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1"/>
  </bookViews>
  <sheets>
    <sheet name="sources" sheetId="1" r:id="rId1"/>
    <sheet name="Table5" sheetId="2" r:id="rId2"/>
    <sheet name="Table1" sheetId="3" r:id="rId3"/>
  </sheets>
  <definedNames/>
  <calcPr fullCalcOnLoad="1"/>
</workbook>
</file>

<file path=xl/sharedStrings.xml><?xml version="1.0" encoding="utf-8"?>
<sst xmlns="http://schemas.openxmlformats.org/spreadsheetml/2006/main" count="2254" uniqueCount="309">
  <si>
    <t xml:space="preserve">Afghanistan </t>
  </si>
  <si>
    <t xml:space="preserve">sa </t>
  </si>
  <si>
    <t xml:space="preserve">. </t>
  </si>
  <si>
    <t>.</t>
  </si>
  <si>
    <t xml:space="preserve">Albania </t>
  </si>
  <si>
    <t xml:space="preserve">eca </t>
  </si>
  <si>
    <t xml:space="preserve">Algeria </t>
  </si>
  <si>
    <t xml:space="preserve">mena </t>
  </si>
  <si>
    <t xml:space="preserve">Argentina </t>
  </si>
  <si>
    <t xml:space="preserve">lac </t>
  </si>
  <si>
    <t xml:space="preserve">Armenia </t>
  </si>
  <si>
    <t xml:space="preserve">Australia </t>
  </si>
  <si>
    <t xml:space="preserve">eap </t>
  </si>
  <si>
    <t xml:space="preserve">Azerbaijan </t>
  </si>
  <si>
    <t xml:space="preserve">Bahamas, The </t>
  </si>
  <si>
    <t xml:space="preserve">Bahrain </t>
  </si>
  <si>
    <t xml:space="preserve">Belarus </t>
  </si>
  <si>
    <t xml:space="preserve">Bermuda </t>
  </si>
  <si>
    <t xml:space="preserve">Bhutan </t>
  </si>
  <si>
    <t xml:space="preserve">Bosnia and Herzegovina </t>
  </si>
  <si>
    <t xml:space="preserve">Bulgaria </t>
  </si>
  <si>
    <t xml:space="preserve">Chile </t>
  </si>
  <si>
    <t xml:space="preserve">China </t>
  </si>
  <si>
    <t xml:space="preserve">Croatia </t>
  </si>
  <si>
    <t xml:space="preserve">Cuba </t>
  </si>
  <si>
    <t xml:space="preserve">Czech Republic </t>
  </si>
  <si>
    <t xml:space="preserve">Egypt, Arab Rep. </t>
  </si>
  <si>
    <t xml:space="preserve">Estonia </t>
  </si>
  <si>
    <t xml:space="preserve">Georgia </t>
  </si>
  <si>
    <t xml:space="preserve">Greece </t>
  </si>
  <si>
    <t xml:space="preserve">Hong Kong, China </t>
  </si>
  <si>
    <t xml:space="preserve">Hungary </t>
  </si>
  <si>
    <t xml:space="preserve">India </t>
  </si>
  <si>
    <t xml:space="preserve">Iran, Islamic Rep. </t>
  </si>
  <si>
    <t xml:space="preserve">Iraq </t>
  </si>
  <si>
    <t xml:space="preserve">Israel </t>
  </si>
  <si>
    <t xml:space="preserve">Japan </t>
  </si>
  <si>
    <t xml:space="preserve">Jordan </t>
  </si>
  <si>
    <t xml:space="preserve">Kazakhstan </t>
  </si>
  <si>
    <t xml:space="preserve">Korea, Dem. Rep. </t>
  </si>
  <si>
    <t xml:space="preserve">Korea, Rep. </t>
  </si>
  <si>
    <t xml:space="preserve">Kyrgyz Republic </t>
  </si>
  <si>
    <t xml:space="preserve">Latvia </t>
  </si>
  <si>
    <t xml:space="preserve">Lebanon </t>
  </si>
  <si>
    <t xml:space="preserve">Libya </t>
  </si>
  <si>
    <t xml:space="preserve">Lithuania </t>
  </si>
  <si>
    <t xml:space="preserve">Macao </t>
  </si>
  <si>
    <t xml:space="preserve">Macedonia, FYR </t>
  </si>
  <si>
    <t xml:space="preserve">Malta </t>
  </si>
  <si>
    <t xml:space="preserve">Moldova </t>
  </si>
  <si>
    <t xml:space="preserve">Mongolia </t>
  </si>
  <si>
    <t xml:space="preserve">Morocco </t>
  </si>
  <si>
    <t xml:space="preserve">Nepal </t>
  </si>
  <si>
    <t xml:space="preserve">New Caledonia </t>
  </si>
  <si>
    <t xml:space="preserve">New Zealand </t>
  </si>
  <si>
    <t xml:space="preserve">Oman </t>
  </si>
  <si>
    <t xml:space="preserve">Pakistan </t>
  </si>
  <si>
    <t xml:space="preserve">Paraguay </t>
  </si>
  <si>
    <t xml:space="preserve">Poland </t>
  </si>
  <si>
    <t xml:space="preserve">Portugal </t>
  </si>
  <si>
    <t xml:space="preserve">Qatar </t>
  </si>
  <si>
    <t xml:space="preserve">Romania </t>
  </si>
  <si>
    <t xml:space="preserve">Russian Federation </t>
  </si>
  <si>
    <t xml:space="preserve">Saudi Arabia </t>
  </si>
  <si>
    <t xml:space="preserve">Slovak Republic </t>
  </si>
  <si>
    <t xml:space="preserve">Slovenia </t>
  </si>
  <si>
    <t xml:space="preserve">Syrian Arab Republic </t>
  </si>
  <si>
    <t xml:space="preserve">Taiwan, China </t>
  </si>
  <si>
    <t xml:space="preserve">Tajikistan </t>
  </si>
  <si>
    <t xml:space="preserve">Tonga </t>
  </si>
  <si>
    <t xml:space="preserve">Tunisia </t>
  </si>
  <si>
    <t xml:space="preserve">Turkey </t>
  </si>
  <si>
    <t xml:space="preserve">Turkmenistan </t>
  </si>
  <si>
    <t xml:space="preserve">Ukraine </t>
  </si>
  <si>
    <t xml:space="preserve">United Arab Emirates </t>
  </si>
  <si>
    <t xml:space="preserve">Uruguay </t>
  </si>
  <si>
    <t xml:space="preserve">Uzbekistan </t>
  </si>
  <si>
    <t xml:space="preserve">West Bank and Gaza </t>
  </si>
  <si>
    <t xml:space="preserve">Yemen, Rep. </t>
  </si>
  <si>
    <t xml:space="preserve">Yugoslavia, FR (Serbia/Montene </t>
  </si>
  <si>
    <t xml:space="preserve">Burundi </t>
  </si>
  <si>
    <t xml:space="preserve">ssa </t>
  </si>
  <si>
    <t xml:space="preserve">oth </t>
  </si>
  <si>
    <t xml:space="preserve">Eritrea </t>
  </si>
  <si>
    <t xml:space="preserve">Ethiopia </t>
  </si>
  <si>
    <t xml:space="preserve">Lesotho </t>
  </si>
  <si>
    <t xml:space="preserve">Madagascar </t>
  </si>
  <si>
    <t xml:space="preserve">Mauritius </t>
  </si>
  <si>
    <t xml:space="preserve">Namibia </t>
  </si>
  <si>
    <t xml:space="preserve">Reunion </t>
  </si>
  <si>
    <t xml:space="preserve">Sao Tome and Principe </t>
  </si>
  <si>
    <t xml:space="preserve">Somalia </t>
  </si>
  <si>
    <t xml:space="preserve">South Africa </t>
  </si>
  <si>
    <t xml:space="preserve">Swaziland </t>
  </si>
  <si>
    <t xml:space="preserve">Zambia </t>
  </si>
  <si>
    <t xml:space="preserve">Zimbabwe </t>
  </si>
  <si>
    <t xml:space="preserve">American Samoa </t>
  </si>
  <si>
    <t xml:space="preserve">Mon </t>
  </si>
  <si>
    <t xml:space="preserve">Antigua and Barbuda </t>
  </si>
  <si>
    <t xml:space="preserve">Aruba </t>
  </si>
  <si>
    <t xml:space="preserve">Barbados </t>
  </si>
  <si>
    <t xml:space="preserve">Belize </t>
  </si>
  <si>
    <t xml:space="preserve">Bolivia </t>
  </si>
  <si>
    <t xml:space="preserve">Brazil </t>
  </si>
  <si>
    <t xml:space="preserve">Brunei </t>
  </si>
  <si>
    <t xml:space="preserve">Cambodia </t>
  </si>
  <si>
    <t xml:space="preserve">Cayman Islands </t>
  </si>
  <si>
    <t xml:space="preserve">Colombia </t>
  </si>
  <si>
    <t xml:space="preserve">Costa Rica </t>
  </si>
  <si>
    <t xml:space="preserve">Dominica </t>
  </si>
  <si>
    <t xml:space="preserve">Dominican Republic </t>
  </si>
  <si>
    <t xml:space="preserve">Ecuador </t>
  </si>
  <si>
    <t xml:space="preserve">El Salvador </t>
  </si>
  <si>
    <t xml:space="preserve">Fiji </t>
  </si>
  <si>
    <t xml:space="preserve">French Guiana </t>
  </si>
  <si>
    <t xml:space="preserve">French Polynesia </t>
  </si>
  <si>
    <t xml:space="preserve">Grenada </t>
  </si>
  <si>
    <t xml:space="preserve">Guadeloupe </t>
  </si>
  <si>
    <t xml:space="preserve">Guam </t>
  </si>
  <si>
    <t xml:space="preserve">Guatemala </t>
  </si>
  <si>
    <t xml:space="preserve">Guyana </t>
  </si>
  <si>
    <t xml:space="preserve">Haiti </t>
  </si>
  <si>
    <t xml:space="preserve">Honduras </t>
  </si>
  <si>
    <t xml:space="preserve">Indonesia </t>
  </si>
  <si>
    <t xml:space="preserve">Jamaica </t>
  </si>
  <si>
    <t xml:space="preserve">Kiribati </t>
  </si>
  <si>
    <t xml:space="preserve">Lao PDR </t>
  </si>
  <si>
    <t xml:space="preserve">Malaysia </t>
  </si>
  <si>
    <t xml:space="preserve">Maldives </t>
  </si>
  <si>
    <t xml:space="preserve">Marshall Islands </t>
  </si>
  <si>
    <t xml:space="preserve">Martinique </t>
  </si>
  <si>
    <t xml:space="preserve">Mexico </t>
  </si>
  <si>
    <t xml:space="preserve">Micronesia, Fed. Sts. </t>
  </si>
  <si>
    <t xml:space="preserve">Myanmar </t>
  </si>
  <si>
    <t xml:space="preserve">N. Mariana Islands </t>
  </si>
  <si>
    <t xml:space="preserve">Netherlands Antilles </t>
  </si>
  <si>
    <t xml:space="preserve">Nicaragua </t>
  </si>
  <si>
    <t xml:space="preserve">Palau </t>
  </si>
  <si>
    <t xml:space="preserve">Panama </t>
  </si>
  <si>
    <t xml:space="preserve">Papua New Guinea </t>
  </si>
  <si>
    <t xml:space="preserve">Peru </t>
  </si>
  <si>
    <t xml:space="preserve">Philippines </t>
  </si>
  <si>
    <t xml:space="preserve">Puerto Rico </t>
  </si>
  <si>
    <t xml:space="preserve">Samoa </t>
  </si>
  <si>
    <t xml:space="preserve">Singapore </t>
  </si>
  <si>
    <t xml:space="preserve">Solomon Islands </t>
  </si>
  <si>
    <t xml:space="preserve">Sri Lanka </t>
  </si>
  <si>
    <t xml:space="preserve">St. Kitts and Nevis </t>
  </si>
  <si>
    <t xml:space="preserve">St. Lucia </t>
  </si>
  <si>
    <t xml:space="preserve">St. Vincent and the Grenadines </t>
  </si>
  <si>
    <t xml:space="preserve">Suriname </t>
  </si>
  <si>
    <t xml:space="preserve">Thailand </t>
  </si>
  <si>
    <t xml:space="preserve">Trinidad and Tobago </t>
  </si>
  <si>
    <t xml:space="preserve">Vanuatu </t>
  </si>
  <si>
    <t xml:space="preserve">Venezuela </t>
  </si>
  <si>
    <t xml:space="preserve">Vietnam </t>
  </si>
  <si>
    <t xml:space="preserve">Virgin Islands (U.S.) </t>
  </si>
  <si>
    <t xml:space="preserve">Angola </t>
  </si>
  <si>
    <t xml:space="preserve">Cape Verde </t>
  </si>
  <si>
    <t xml:space="preserve">Djibouti </t>
  </si>
  <si>
    <t xml:space="preserve">Equatorial Guinea </t>
  </si>
  <si>
    <t xml:space="preserve">Guinea-Bissau </t>
  </si>
  <si>
    <t xml:space="preserve">Mayotte </t>
  </si>
  <si>
    <t xml:space="preserve">Seychelles </t>
  </si>
  <si>
    <t xml:space="preserve">Sierra Leone </t>
  </si>
  <si>
    <t xml:space="preserve">Bangladesh </t>
  </si>
  <si>
    <t xml:space="preserve">Pol </t>
  </si>
  <si>
    <t xml:space="preserve">Benin </t>
  </si>
  <si>
    <t xml:space="preserve">Burkina Faso </t>
  </si>
  <si>
    <t xml:space="preserve">Cameroon </t>
  </si>
  <si>
    <t xml:space="preserve">Central African Republic </t>
  </si>
  <si>
    <t xml:space="preserve">Chad </t>
  </si>
  <si>
    <t xml:space="preserve">Comoros </t>
  </si>
  <si>
    <t xml:space="preserve">Congo, Dem. Rep. </t>
  </si>
  <si>
    <t xml:space="preserve">Congo, Rep. </t>
  </si>
  <si>
    <t xml:space="preserve">Cote d'Ivoire </t>
  </si>
  <si>
    <t xml:space="preserve">Gabon </t>
  </si>
  <si>
    <t xml:space="preserve">Gambia, The </t>
  </si>
  <si>
    <t xml:space="preserve">Ghana </t>
  </si>
  <si>
    <t xml:space="preserve">Guinea </t>
  </si>
  <si>
    <t xml:space="preserve">Kenya </t>
  </si>
  <si>
    <t xml:space="preserve">Liberia </t>
  </si>
  <si>
    <t xml:space="preserve">Malawi </t>
  </si>
  <si>
    <t xml:space="preserve">Mali </t>
  </si>
  <si>
    <t xml:space="preserve">Mauritania </t>
  </si>
  <si>
    <t xml:space="preserve">Mozambique </t>
  </si>
  <si>
    <t xml:space="preserve">Niger </t>
  </si>
  <si>
    <t xml:space="preserve">Nigeria </t>
  </si>
  <si>
    <t xml:space="preserve">Rwanda </t>
  </si>
  <si>
    <t xml:space="preserve">Senegal </t>
  </si>
  <si>
    <t xml:space="preserve">Sudan </t>
  </si>
  <si>
    <t xml:space="preserve">Tanzania </t>
  </si>
  <si>
    <t xml:space="preserve">Togo </t>
  </si>
  <si>
    <t xml:space="preserve">Uganda </t>
  </si>
  <si>
    <t xml:space="preserve">Andorra </t>
  </si>
  <si>
    <t xml:space="preserve">we </t>
  </si>
  <si>
    <t xml:space="preserve">naw </t>
  </si>
  <si>
    <t xml:space="preserve">Austria </t>
  </si>
  <si>
    <t xml:space="preserve">Belgium </t>
  </si>
  <si>
    <t xml:space="preserve">Canada </t>
  </si>
  <si>
    <t xml:space="preserve">na </t>
  </si>
  <si>
    <t xml:space="preserve">Channel Islands </t>
  </si>
  <si>
    <t xml:space="preserve">Cyprus </t>
  </si>
  <si>
    <t xml:space="preserve">Denmark </t>
  </si>
  <si>
    <t xml:space="preserve">Faeroe Islands </t>
  </si>
  <si>
    <t xml:space="preserve">Finland </t>
  </si>
  <si>
    <t xml:space="preserve">France </t>
  </si>
  <si>
    <t xml:space="preserve">Germany </t>
  </si>
  <si>
    <t xml:space="preserve">Greenland </t>
  </si>
  <si>
    <t xml:space="preserve">Iceland </t>
  </si>
  <si>
    <t xml:space="preserve">Ireland </t>
  </si>
  <si>
    <t xml:space="preserve">Isle of Man </t>
  </si>
  <si>
    <t xml:space="preserve">Italy </t>
  </si>
  <si>
    <t xml:space="preserve">Liechtenstein </t>
  </si>
  <si>
    <t xml:space="preserve">Luxembourg </t>
  </si>
  <si>
    <t xml:space="preserve">Monaco </t>
  </si>
  <si>
    <t xml:space="preserve">Netherlands </t>
  </si>
  <si>
    <t xml:space="preserve">Norway </t>
  </si>
  <si>
    <t xml:space="preserve">Spain </t>
  </si>
  <si>
    <t xml:space="preserve">Sweden </t>
  </si>
  <si>
    <t xml:space="preserve">Switzerland </t>
  </si>
  <si>
    <t xml:space="preserve">United Kingdom </t>
  </si>
  <si>
    <t xml:space="preserve">United States </t>
  </si>
  <si>
    <t>Country</t>
  </si>
  <si>
    <t>Region</t>
  </si>
  <si>
    <t>group1</t>
  </si>
  <si>
    <t>group2</t>
  </si>
  <si>
    <t>polmen</t>
  </si>
  <si>
    <t>polwomen</t>
  </si>
  <si>
    <t>numwives</t>
  </si>
  <si>
    <t>TFR80</t>
  </si>
  <si>
    <t>isurv80</t>
  </si>
  <si>
    <t>csurv80</t>
  </si>
  <si>
    <t>popgrowth</t>
  </si>
  <si>
    <t>imr80</t>
  </si>
  <si>
    <t>cmr80</t>
  </si>
  <si>
    <t>mma</t>
  </si>
  <si>
    <t>fma</t>
  </si>
  <si>
    <t>gap</t>
  </si>
  <si>
    <t>young85</t>
  </si>
  <si>
    <t>married19</t>
  </si>
  <si>
    <t>GNS6085</t>
  </si>
  <si>
    <t>IY</t>
  </si>
  <si>
    <t>KY85</t>
  </si>
  <si>
    <t>GDP85</t>
  </si>
  <si>
    <t>latitude</t>
  </si>
  <si>
    <t>as classified by the United Nations</t>
  </si>
  <si>
    <t>Mon/Pol</t>
  </si>
  <si>
    <t xml:space="preserve">POL = at least 10% of married men in polygynous union (or, if data on men not available, then at least 20% of married women in polygynous union). </t>
  </si>
  <si>
    <t>MON = no reported polygyny and |latitude| &lt; 20</t>
  </si>
  <si>
    <t>SSA other</t>
  </si>
  <si>
    <t>if region = SSA &amp; less than 10% of married men (or less than 20% of married women) in polygynous union</t>
  </si>
  <si>
    <t>% men in polygynous union, latest available, see below for sources</t>
  </si>
  <si>
    <t>% women in polygynous union, latest available, see below for sources</t>
  </si>
  <si>
    <t>average number of wives per married men, latest available, see below for sources</t>
  </si>
  <si>
    <t>TFR 80</t>
  </si>
  <si>
    <t>Total Fertility Rate 1980, WDI 2002</t>
  </si>
  <si>
    <t>tfr80*(1-imr80)</t>
  </si>
  <si>
    <t>tfr80*(1-cmr80)</t>
  </si>
  <si>
    <t>popgrowth6085</t>
  </si>
  <si>
    <t>average annual population growth between 1960 and 1985, calculated from population counts in 1960 and 1985, WDI</t>
  </si>
  <si>
    <t>Infant Mortality Rate 1980, WDI 2002</t>
  </si>
  <si>
    <t>Child Mortality Rate 1980, WDI 2002</t>
  </si>
  <si>
    <t>Mean marriage age for Men, UN (2000) "World Marriage Patterns 2000"</t>
  </si>
  <si>
    <t>Mean marriage age for Women, UN (2000) "World Marriage Patterns 2000"</t>
  </si>
  <si>
    <t>mma - fma</t>
  </si>
  <si>
    <t>% of 15-19 women who is married, UN(2000) "World Marriage Patterns 2000"</t>
  </si>
  <si>
    <t>% population under 16, 1985, WDI</t>
  </si>
  <si>
    <t>average investment rate 1960-85, Penn World Tables</t>
  </si>
  <si>
    <t>capital output ratio 1985, Penn World Tables</t>
  </si>
  <si>
    <t>real GDP per capita 1985 (PPP), Penn World Tables</t>
  </si>
  <si>
    <t>Data on polygyny rates (polmen, polwomen, numwives) was compiled from four different sources:</t>
  </si>
  <si>
    <t xml:space="preserve">UN (1990) "Patterns of First Marriage"  </t>
  </si>
  <si>
    <t>Bangkole and Singh (1998)</t>
  </si>
  <si>
    <t>African Development Indicators (World Bank, 2004)</t>
  </si>
  <si>
    <t>Demographic and Health Surveys.  "StatCompiler."  Last updated 2005, www.measuredhs.com/statcompiler, accessed July 28, 2005.</t>
  </si>
  <si>
    <t>sexratio</t>
  </si>
  <si>
    <t>Pol1</t>
  </si>
  <si>
    <t>Pol2</t>
  </si>
  <si>
    <t>Pol3</t>
  </si>
  <si>
    <t>Price</t>
  </si>
  <si>
    <t>TFR</t>
  </si>
  <si>
    <t>CMR</t>
  </si>
  <si>
    <t>Gap</t>
  </si>
  <si>
    <t>Marr1</t>
  </si>
  <si>
    <t>Marr2</t>
  </si>
  <si>
    <t xml:space="preserve">BD </t>
  </si>
  <si>
    <t xml:space="preserve">B </t>
  </si>
  <si>
    <t>Kuwait</t>
  </si>
  <si>
    <t>average (w/o Kuwait)</t>
  </si>
  <si>
    <t>Sources for Table 1 in the paper</t>
  </si>
  <si>
    <t>Sources for Table 5 in the paper</t>
  </si>
  <si>
    <t>sexrat</t>
  </si>
  <si>
    <t>pol1</t>
  </si>
  <si>
    <t>pol2</t>
  </si>
  <si>
    <t>pol3</t>
  </si>
  <si>
    <t>price</t>
  </si>
  <si>
    <t>sex ratio, WDI 2003</t>
  </si>
  <si>
    <t>% men in polygynous union, latest available, see above for sources</t>
  </si>
  <si>
    <t>% women in polygynous union, latest available, see above for sources</t>
  </si>
  <si>
    <t>B=brideprice, D=dowry, compiled by author from individual country studies</t>
  </si>
  <si>
    <t>TFR 80, same as table 1</t>
  </si>
  <si>
    <t>child mortality rate, same as table 1</t>
  </si>
  <si>
    <t>spousal age gap, same as table 1</t>
  </si>
  <si>
    <t>Proportion of ever married men, aged 45-49, "World Marriage Pattern 2000"</t>
  </si>
  <si>
    <t>Proportion of ever married women, aged 15-19, "World Marriage Pattern 2000"</t>
  </si>
  <si>
    <t>average number of wives per married men, latest available, see above for sources</t>
  </si>
  <si>
    <t>gross national savings rate as % of GDP, WDI</t>
  </si>
  <si>
    <t>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</si>
</sst>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asuredhs.com/statcompile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I39" sqref="I39"/>
    </sheetView>
  </sheetViews>
  <sheetFormatPr defaultColWidth="9.140625" defaultRowHeight="12.75"/>
  <sheetData>
    <row r="1" s="1" customFormat="1" ht="12.75">
      <c r="A1" s="1" t="s">
        <v>290</v>
      </c>
    </row>
    <row r="3" spans="1:7" ht="12.75">
      <c r="A3" s="2" t="s">
        <v>223</v>
      </c>
      <c r="B3" s="1"/>
      <c r="C3" s="1"/>
      <c r="D3" s="1"/>
      <c r="E3" s="1"/>
      <c r="F3" s="1"/>
      <c r="G3" s="1"/>
    </row>
    <row r="4" spans="1:3" ht="12.75">
      <c r="A4" t="s">
        <v>224</v>
      </c>
      <c r="C4" t="s">
        <v>246</v>
      </c>
    </row>
    <row r="5" spans="1:3" ht="12.75">
      <c r="A5" t="s">
        <v>247</v>
      </c>
      <c r="C5" t="s">
        <v>248</v>
      </c>
    </row>
    <row r="6" ht="12.75">
      <c r="C6" t="s">
        <v>249</v>
      </c>
    </row>
    <row r="7" spans="1:3" ht="12.75">
      <c r="A7" t="s">
        <v>250</v>
      </c>
      <c r="C7" t="s">
        <v>251</v>
      </c>
    </row>
    <row r="8" spans="1:3" ht="12.75">
      <c r="A8" t="s">
        <v>227</v>
      </c>
      <c r="C8" t="s">
        <v>252</v>
      </c>
    </row>
    <row r="9" spans="1:3" ht="12.75">
      <c r="A9" t="s">
        <v>228</v>
      </c>
      <c r="C9" t="s">
        <v>253</v>
      </c>
    </row>
    <row r="10" spans="1:3" ht="12.75">
      <c r="A10" t="s">
        <v>229</v>
      </c>
      <c r="C10" t="s">
        <v>254</v>
      </c>
    </row>
    <row r="11" spans="1:3" ht="12.75">
      <c r="A11" t="s">
        <v>255</v>
      </c>
      <c r="C11" t="s">
        <v>256</v>
      </c>
    </row>
    <row r="12" spans="1:3" ht="12.75">
      <c r="A12" t="s">
        <v>231</v>
      </c>
      <c r="C12" t="s">
        <v>257</v>
      </c>
    </row>
    <row r="13" spans="1:3" ht="12.75">
      <c r="A13" t="s">
        <v>232</v>
      </c>
      <c r="C13" t="s">
        <v>258</v>
      </c>
    </row>
    <row r="14" spans="1:3" ht="12.75">
      <c r="A14" t="s">
        <v>259</v>
      </c>
      <c r="C14" t="s">
        <v>260</v>
      </c>
    </row>
    <row r="15" spans="1:3" ht="12.75">
      <c r="A15" t="s">
        <v>234</v>
      </c>
      <c r="C15" t="s">
        <v>261</v>
      </c>
    </row>
    <row r="16" spans="1:3" ht="12.75">
      <c r="A16" t="s">
        <v>235</v>
      </c>
      <c r="C16" t="s">
        <v>262</v>
      </c>
    </row>
    <row r="17" spans="1:3" ht="12.75">
      <c r="A17" t="s">
        <v>236</v>
      </c>
      <c r="C17" t="s">
        <v>263</v>
      </c>
    </row>
    <row r="18" spans="1:3" ht="12.75">
      <c r="A18" t="s">
        <v>237</v>
      </c>
      <c r="C18" t="s">
        <v>264</v>
      </c>
    </row>
    <row r="19" spans="1:3" ht="12.75">
      <c r="A19" t="s">
        <v>238</v>
      </c>
      <c r="C19" t="s">
        <v>265</v>
      </c>
    </row>
    <row r="20" spans="1:3" ht="12.75">
      <c r="A20" t="s">
        <v>240</v>
      </c>
      <c r="C20" t="s">
        <v>266</v>
      </c>
    </row>
    <row r="21" spans="1:3" ht="12.75">
      <c r="A21" t="s">
        <v>239</v>
      </c>
      <c r="C21" t="s">
        <v>267</v>
      </c>
    </row>
    <row r="22" spans="1:3" ht="12.75">
      <c r="A22" t="s">
        <v>241</v>
      </c>
      <c r="C22" t="s">
        <v>307</v>
      </c>
    </row>
    <row r="23" spans="1:3" ht="12.75">
      <c r="A23" t="s">
        <v>242</v>
      </c>
      <c r="C23" t="s">
        <v>268</v>
      </c>
    </row>
    <row r="24" spans="1:3" ht="12.75">
      <c r="A24" t="s">
        <v>243</v>
      </c>
      <c r="C24" t="s">
        <v>269</v>
      </c>
    </row>
    <row r="25" spans="1:3" ht="12.75">
      <c r="A25" t="s">
        <v>244</v>
      </c>
      <c r="C25" t="s">
        <v>270</v>
      </c>
    </row>
    <row r="28" s="1" customFormat="1" ht="12.75">
      <c r="A28" s="1" t="s">
        <v>271</v>
      </c>
    </row>
    <row r="30" ht="12.75">
      <c r="A30" t="s">
        <v>272</v>
      </c>
    </row>
    <row r="31" ht="12.75">
      <c r="A31" t="s">
        <v>273</v>
      </c>
    </row>
    <row r="32" ht="12.75">
      <c r="A32" t="s">
        <v>274</v>
      </c>
    </row>
    <row r="33" ht="12.75">
      <c r="A33" s="3" t="s">
        <v>275</v>
      </c>
    </row>
    <row r="36" s="1" customFormat="1" ht="12.75">
      <c r="A36" s="1" t="s">
        <v>291</v>
      </c>
    </row>
    <row r="38" ht="12.75">
      <c r="A38" t="s">
        <v>223</v>
      </c>
    </row>
    <row r="39" spans="1:3" ht="12.75">
      <c r="A39" t="s">
        <v>292</v>
      </c>
      <c r="C39" t="s">
        <v>297</v>
      </c>
    </row>
    <row r="40" spans="1:3" ht="12.75">
      <c r="A40" t="s">
        <v>293</v>
      </c>
      <c r="C40" t="s">
        <v>298</v>
      </c>
    </row>
    <row r="41" spans="1:3" ht="12.75">
      <c r="A41" t="s">
        <v>294</v>
      </c>
      <c r="C41" t="s">
        <v>299</v>
      </c>
    </row>
    <row r="42" spans="1:3" ht="12.75">
      <c r="A42" t="s">
        <v>295</v>
      </c>
      <c r="C42" t="s">
        <v>306</v>
      </c>
    </row>
    <row r="43" spans="1:3" ht="12.75">
      <c r="A43" t="s">
        <v>296</v>
      </c>
      <c r="C43" t="s">
        <v>300</v>
      </c>
    </row>
    <row r="44" spans="1:3" ht="12.75">
      <c r="A44" t="s">
        <v>281</v>
      </c>
      <c r="C44" t="s">
        <v>301</v>
      </c>
    </row>
    <row r="45" spans="1:3" ht="12.75">
      <c r="A45" t="s">
        <v>282</v>
      </c>
      <c r="C45" t="s">
        <v>302</v>
      </c>
    </row>
    <row r="46" spans="1:3" ht="12.75">
      <c r="A46" t="s">
        <v>283</v>
      </c>
      <c r="C46" t="s">
        <v>303</v>
      </c>
    </row>
    <row r="47" spans="1:3" ht="12.75">
      <c r="A47" t="s">
        <v>284</v>
      </c>
      <c r="C47" t="s">
        <v>305</v>
      </c>
    </row>
    <row r="48" spans="1:3" ht="12.75">
      <c r="A48" t="s">
        <v>285</v>
      </c>
      <c r="C48" t="s">
        <v>304</v>
      </c>
    </row>
  </sheetData>
  <hyperlinks>
    <hyperlink ref="A33" r:id="rId1" display="http://www.measuredhs.com/statcompiler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19.421875" style="0" customWidth="1"/>
  </cols>
  <sheetData>
    <row r="1" spans="1:11" ht="12.75">
      <c r="A1" s="1" t="s">
        <v>223</v>
      </c>
      <c r="B1" s="1" t="s">
        <v>276</v>
      </c>
      <c r="C1" s="1" t="s">
        <v>277</v>
      </c>
      <c r="D1" s="1" t="s">
        <v>278</v>
      </c>
      <c r="E1" s="1" t="s">
        <v>279</v>
      </c>
      <c r="F1" s="1" t="s">
        <v>280</v>
      </c>
      <c r="G1" s="1" t="s">
        <v>281</v>
      </c>
      <c r="H1" s="1" t="s">
        <v>282</v>
      </c>
      <c r="I1" s="1" t="s">
        <v>283</v>
      </c>
      <c r="J1" s="1" t="s">
        <v>284</v>
      </c>
      <c r="K1" s="1" t="s">
        <v>285</v>
      </c>
    </row>
    <row r="2" spans="1:11" ht="12.75">
      <c r="A2" t="s">
        <v>165</v>
      </c>
      <c r="B2">
        <v>49.6</v>
      </c>
      <c r="C2">
        <v>11.3</v>
      </c>
      <c r="D2">
        <v>6.3</v>
      </c>
      <c r="E2" t="s">
        <v>2</v>
      </c>
      <c r="F2" t="s">
        <v>286</v>
      </c>
      <c r="G2">
        <v>6.12</v>
      </c>
      <c r="H2">
        <v>211</v>
      </c>
      <c r="I2">
        <v>6.8</v>
      </c>
      <c r="J2">
        <v>51.3</v>
      </c>
      <c r="K2">
        <v>99.3</v>
      </c>
    </row>
    <row r="3" spans="1:11" ht="12.75">
      <c r="A3" t="s">
        <v>167</v>
      </c>
      <c r="B3">
        <v>50.7</v>
      </c>
      <c r="C3">
        <v>31</v>
      </c>
      <c r="D3">
        <v>45.4</v>
      </c>
      <c r="E3">
        <v>1.4</v>
      </c>
      <c r="F3" t="s">
        <v>287</v>
      </c>
      <c r="G3">
        <v>7</v>
      </c>
      <c r="H3">
        <v>214</v>
      </c>
      <c r="I3" t="s">
        <v>2</v>
      </c>
      <c r="J3">
        <v>29.1</v>
      </c>
      <c r="K3" t="s">
        <v>3</v>
      </c>
    </row>
    <row r="4" spans="1:11" ht="12.75">
      <c r="A4" t="s">
        <v>168</v>
      </c>
      <c r="B4">
        <v>50.5</v>
      </c>
      <c r="C4">
        <v>40.2</v>
      </c>
      <c r="D4">
        <v>53.7</v>
      </c>
      <c r="E4">
        <v>1.7</v>
      </c>
      <c r="F4" t="s">
        <v>287</v>
      </c>
      <c r="G4">
        <v>7.5</v>
      </c>
      <c r="H4" t="s">
        <v>2</v>
      </c>
      <c r="I4">
        <v>8.6</v>
      </c>
      <c r="J4">
        <v>34.6</v>
      </c>
      <c r="K4">
        <v>97.2</v>
      </c>
    </row>
    <row r="5" spans="1:11" ht="12.75">
      <c r="A5" t="s">
        <v>169</v>
      </c>
      <c r="B5">
        <v>50</v>
      </c>
      <c r="C5">
        <v>55.6</v>
      </c>
      <c r="D5">
        <v>57.7</v>
      </c>
      <c r="E5">
        <v>1.4</v>
      </c>
      <c r="F5" t="s">
        <v>287</v>
      </c>
      <c r="G5">
        <v>6.42</v>
      </c>
      <c r="H5">
        <v>173</v>
      </c>
      <c r="I5">
        <v>6.5</v>
      </c>
      <c r="J5">
        <v>35.8</v>
      </c>
      <c r="K5">
        <v>99.2</v>
      </c>
    </row>
    <row r="6" spans="1:11" ht="12.75">
      <c r="A6" t="s">
        <v>170</v>
      </c>
      <c r="B6">
        <v>51.2</v>
      </c>
      <c r="C6">
        <v>13.3</v>
      </c>
      <c r="D6">
        <v>28.5</v>
      </c>
      <c r="E6">
        <v>1.3</v>
      </c>
      <c r="F6" t="s">
        <v>287</v>
      </c>
      <c r="G6">
        <v>5.77</v>
      </c>
      <c r="H6" t="s">
        <v>2</v>
      </c>
      <c r="I6">
        <v>5</v>
      </c>
      <c r="J6">
        <v>42.3</v>
      </c>
      <c r="K6">
        <v>99</v>
      </c>
    </row>
    <row r="7" spans="1:11" ht="12.75">
      <c r="A7" t="s">
        <v>171</v>
      </c>
      <c r="B7">
        <v>50.5</v>
      </c>
      <c r="C7">
        <v>22</v>
      </c>
      <c r="D7">
        <v>39.1</v>
      </c>
      <c r="E7" t="s">
        <v>2</v>
      </c>
      <c r="F7" t="s">
        <v>287</v>
      </c>
      <c r="G7">
        <v>6.86</v>
      </c>
      <c r="H7">
        <v>235</v>
      </c>
      <c r="I7">
        <v>6.1</v>
      </c>
      <c r="J7">
        <v>48.6</v>
      </c>
      <c r="K7">
        <v>100</v>
      </c>
    </row>
    <row r="8" spans="1:11" ht="12.75">
      <c r="A8" t="s">
        <v>172</v>
      </c>
      <c r="B8" t="s">
        <v>3</v>
      </c>
      <c r="C8" t="s">
        <v>2</v>
      </c>
      <c r="D8">
        <v>25</v>
      </c>
      <c r="E8" t="s">
        <v>2</v>
      </c>
      <c r="F8" t="s">
        <v>308</v>
      </c>
      <c r="G8">
        <v>7.2</v>
      </c>
      <c r="H8">
        <v>165</v>
      </c>
      <c r="I8">
        <v>4.9</v>
      </c>
      <c r="J8">
        <v>11.5</v>
      </c>
      <c r="K8">
        <v>98.1</v>
      </c>
    </row>
    <row r="9" spans="1:11" ht="12.75">
      <c r="A9" t="s">
        <v>173</v>
      </c>
      <c r="B9">
        <v>50.5</v>
      </c>
      <c r="C9">
        <v>19.5</v>
      </c>
      <c r="D9">
        <v>32.1</v>
      </c>
      <c r="E9">
        <v>1.3</v>
      </c>
      <c r="F9" t="s">
        <v>287</v>
      </c>
      <c r="G9">
        <v>6.62</v>
      </c>
      <c r="H9">
        <v>210</v>
      </c>
      <c r="I9">
        <v>8.3</v>
      </c>
      <c r="J9">
        <v>74.2</v>
      </c>
      <c r="K9">
        <v>95.4</v>
      </c>
    </row>
    <row r="10" spans="1:11" ht="12.75">
      <c r="A10" t="s">
        <v>174</v>
      </c>
      <c r="B10">
        <v>51</v>
      </c>
      <c r="C10">
        <v>31.9</v>
      </c>
      <c r="D10">
        <v>38.1</v>
      </c>
      <c r="E10">
        <v>1.6</v>
      </c>
      <c r="F10" t="s">
        <v>287</v>
      </c>
      <c r="G10">
        <v>6.29</v>
      </c>
      <c r="H10">
        <v>125</v>
      </c>
      <c r="I10">
        <v>8.6</v>
      </c>
      <c r="J10">
        <v>55.5</v>
      </c>
      <c r="K10">
        <v>92.9</v>
      </c>
    </row>
    <row r="11" spans="1:11" ht="12.75">
      <c r="A11" t="s">
        <v>175</v>
      </c>
      <c r="B11">
        <v>49.2</v>
      </c>
      <c r="C11">
        <v>20.2</v>
      </c>
      <c r="D11">
        <v>34.8</v>
      </c>
      <c r="E11">
        <v>1.3</v>
      </c>
      <c r="F11" t="s">
        <v>287</v>
      </c>
      <c r="G11">
        <v>7.41</v>
      </c>
      <c r="H11">
        <v>170</v>
      </c>
      <c r="I11">
        <v>7.2</v>
      </c>
      <c r="J11">
        <v>27.7</v>
      </c>
      <c r="K11">
        <v>98.4</v>
      </c>
    </row>
    <row r="12" spans="1:11" ht="12.75">
      <c r="A12" t="s">
        <v>176</v>
      </c>
      <c r="B12">
        <v>50.5</v>
      </c>
      <c r="C12">
        <v>27.3</v>
      </c>
      <c r="D12">
        <v>21.1</v>
      </c>
      <c r="E12">
        <v>1.4</v>
      </c>
      <c r="F12" t="s">
        <v>308</v>
      </c>
      <c r="G12">
        <v>4.46</v>
      </c>
      <c r="H12" t="s">
        <v>2</v>
      </c>
      <c r="I12">
        <v>3.9</v>
      </c>
      <c r="J12">
        <v>15.9</v>
      </c>
      <c r="K12">
        <v>87.2</v>
      </c>
    </row>
    <row r="13" spans="1:11" ht="12.75">
      <c r="A13" t="s">
        <v>177</v>
      </c>
      <c r="B13">
        <v>50.5</v>
      </c>
      <c r="C13">
        <v>35.1</v>
      </c>
      <c r="D13">
        <v>20</v>
      </c>
      <c r="E13" t="s">
        <v>2</v>
      </c>
      <c r="F13" t="s">
        <v>287</v>
      </c>
      <c r="G13">
        <v>6.5</v>
      </c>
      <c r="H13">
        <v>216</v>
      </c>
      <c r="I13">
        <v>9.2</v>
      </c>
      <c r="J13">
        <v>43.6</v>
      </c>
      <c r="K13">
        <v>100</v>
      </c>
    </row>
    <row r="14" spans="1:11" ht="12.75">
      <c r="A14" t="s">
        <v>178</v>
      </c>
      <c r="B14">
        <v>50.2</v>
      </c>
      <c r="C14">
        <v>16.3</v>
      </c>
      <c r="D14">
        <v>22.5</v>
      </c>
      <c r="E14">
        <v>1.2</v>
      </c>
      <c r="F14" t="s">
        <v>287</v>
      </c>
      <c r="G14">
        <v>6.5</v>
      </c>
      <c r="H14">
        <v>157</v>
      </c>
      <c r="I14">
        <v>5.7</v>
      </c>
      <c r="J14">
        <v>22.4</v>
      </c>
      <c r="K14">
        <v>98.9</v>
      </c>
    </row>
    <row r="15" spans="1:11" ht="12.75">
      <c r="A15" t="s">
        <v>179</v>
      </c>
      <c r="B15">
        <v>49.7</v>
      </c>
      <c r="C15">
        <v>37.1</v>
      </c>
      <c r="D15">
        <v>53.3</v>
      </c>
      <c r="E15">
        <v>1.6</v>
      </c>
      <c r="F15" t="s">
        <v>287</v>
      </c>
      <c r="G15">
        <v>6.08</v>
      </c>
      <c r="H15" t="s">
        <v>2</v>
      </c>
      <c r="I15">
        <v>7.3</v>
      </c>
      <c r="J15">
        <v>49</v>
      </c>
      <c r="K15">
        <v>99.7</v>
      </c>
    </row>
    <row r="16" spans="1:11" ht="12.75">
      <c r="A16" t="s">
        <v>180</v>
      </c>
      <c r="B16">
        <v>49.9</v>
      </c>
      <c r="C16">
        <v>12.5</v>
      </c>
      <c r="D16">
        <v>16</v>
      </c>
      <c r="E16">
        <v>1.2</v>
      </c>
      <c r="F16" t="s">
        <v>287</v>
      </c>
      <c r="G16">
        <v>7.82</v>
      </c>
      <c r="H16">
        <v>115</v>
      </c>
      <c r="I16">
        <v>4.6</v>
      </c>
      <c r="J16">
        <v>16.7</v>
      </c>
      <c r="K16">
        <v>98.8</v>
      </c>
    </row>
    <row r="17" spans="1:11" ht="12.75">
      <c r="A17" t="s">
        <v>288</v>
      </c>
      <c r="B17">
        <v>46.8</v>
      </c>
      <c r="C17">
        <v>11.7</v>
      </c>
      <c r="D17" t="s">
        <v>3</v>
      </c>
      <c r="E17" t="s">
        <v>3</v>
      </c>
      <c r="F17" t="s">
        <v>308</v>
      </c>
      <c r="G17">
        <v>5.3</v>
      </c>
      <c r="H17">
        <v>35</v>
      </c>
      <c r="I17">
        <v>3.3</v>
      </c>
      <c r="J17">
        <v>13.2</v>
      </c>
      <c r="K17">
        <v>96.3</v>
      </c>
    </row>
    <row r="18" spans="1:11" ht="12.75">
      <c r="A18" t="s">
        <v>181</v>
      </c>
      <c r="B18">
        <v>49.7</v>
      </c>
      <c r="C18" t="s">
        <v>2</v>
      </c>
      <c r="D18">
        <v>38</v>
      </c>
      <c r="E18">
        <v>1.3</v>
      </c>
      <c r="F18" t="s">
        <v>308</v>
      </c>
      <c r="G18">
        <v>6.8</v>
      </c>
      <c r="H18">
        <v>235</v>
      </c>
      <c r="I18">
        <v>6.5</v>
      </c>
      <c r="J18">
        <v>35.7</v>
      </c>
      <c r="K18">
        <v>93.4</v>
      </c>
    </row>
    <row r="19" spans="1:11" ht="12.75">
      <c r="A19" t="s">
        <v>182</v>
      </c>
      <c r="B19">
        <v>50.8</v>
      </c>
      <c r="C19">
        <v>10.2</v>
      </c>
      <c r="D19">
        <v>20.4</v>
      </c>
      <c r="E19" t="s">
        <v>2</v>
      </c>
      <c r="F19" t="s">
        <v>287</v>
      </c>
      <c r="G19">
        <v>7.6</v>
      </c>
      <c r="H19">
        <v>265</v>
      </c>
      <c r="I19">
        <v>4.9</v>
      </c>
      <c r="J19">
        <v>43.6</v>
      </c>
      <c r="K19">
        <v>98.2</v>
      </c>
    </row>
    <row r="20" spans="1:11" ht="12.75">
      <c r="A20" t="s">
        <v>183</v>
      </c>
      <c r="B20">
        <v>51</v>
      </c>
      <c r="C20">
        <v>29.3</v>
      </c>
      <c r="D20">
        <v>42.4</v>
      </c>
      <c r="E20">
        <v>1.3</v>
      </c>
      <c r="F20" t="s">
        <v>287</v>
      </c>
      <c r="G20">
        <v>7.1</v>
      </c>
      <c r="H20" t="s">
        <v>2</v>
      </c>
      <c r="I20">
        <v>7.4</v>
      </c>
      <c r="J20">
        <v>49.7</v>
      </c>
      <c r="K20">
        <v>99.6</v>
      </c>
    </row>
    <row r="21" spans="1:11" ht="12.75">
      <c r="A21" t="s">
        <v>184</v>
      </c>
      <c r="B21">
        <v>50.4</v>
      </c>
      <c r="C21" t="s">
        <v>2</v>
      </c>
      <c r="D21">
        <v>11.2</v>
      </c>
      <c r="E21">
        <v>1.1</v>
      </c>
      <c r="F21" t="s">
        <v>308</v>
      </c>
      <c r="G21">
        <v>6.38</v>
      </c>
      <c r="H21">
        <v>188</v>
      </c>
      <c r="I21">
        <v>7.6</v>
      </c>
      <c r="J21">
        <v>36</v>
      </c>
      <c r="K21">
        <v>95.7</v>
      </c>
    </row>
    <row r="22" spans="1:11" ht="12.75">
      <c r="A22" t="s">
        <v>185</v>
      </c>
      <c r="B22">
        <v>51.4</v>
      </c>
      <c r="C22">
        <v>11</v>
      </c>
      <c r="D22">
        <v>27.3</v>
      </c>
      <c r="E22">
        <v>1.2</v>
      </c>
      <c r="F22" t="s">
        <v>308</v>
      </c>
      <c r="G22">
        <v>6.5</v>
      </c>
      <c r="H22" t="s">
        <v>2</v>
      </c>
      <c r="I22">
        <v>4.6</v>
      </c>
      <c r="J22">
        <v>47.1</v>
      </c>
      <c r="K22">
        <v>99.3</v>
      </c>
    </row>
    <row r="23" spans="1:11" ht="12.75">
      <c r="A23" t="s">
        <v>186</v>
      </c>
      <c r="B23">
        <v>50.6</v>
      </c>
      <c r="C23">
        <v>15.2</v>
      </c>
      <c r="D23">
        <v>37.6</v>
      </c>
      <c r="E23">
        <v>1.3</v>
      </c>
      <c r="F23" t="s">
        <v>287</v>
      </c>
      <c r="G23">
        <v>8</v>
      </c>
      <c r="H23">
        <v>317</v>
      </c>
      <c r="I23">
        <v>6.3</v>
      </c>
      <c r="J23">
        <v>61.9</v>
      </c>
      <c r="K23">
        <v>99.6</v>
      </c>
    </row>
    <row r="24" spans="1:11" ht="12.75">
      <c r="A24" t="s">
        <v>187</v>
      </c>
      <c r="B24">
        <v>50.6</v>
      </c>
      <c r="C24" t="s">
        <v>2</v>
      </c>
      <c r="D24">
        <v>35</v>
      </c>
      <c r="E24" t="s">
        <v>2</v>
      </c>
      <c r="F24" t="s">
        <v>287</v>
      </c>
      <c r="G24">
        <v>6.9</v>
      </c>
      <c r="H24">
        <v>196</v>
      </c>
      <c r="I24">
        <v>6.9</v>
      </c>
      <c r="J24">
        <v>36.1</v>
      </c>
      <c r="K24">
        <v>95.9</v>
      </c>
    </row>
    <row r="25" spans="1:11" ht="12.75">
      <c r="A25" t="s">
        <v>188</v>
      </c>
      <c r="B25">
        <v>50.5</v>
      </c>
      <c r="C25" t="s">
        <v>2</v>
      </c>
      <c r="D25">
        <v>12.1</v>
      </c>
      <c r="E25">
        <v>1.2</v>
      </c>
      <c r="F25" t="s">
        <v>308</v>
      </c>
      <c r="G25">
        <v>8.26</v>
      </c>
      <c r="H25" t="s">
        <v>2</v>
      </c>
      <c r="I25" t="s">
        <v>2</v>
      </c>
      <c r="J25">
        <v>9.8</v>
      </c>
      <c r="K25" t="s">
        <v>3</v>
      </c>
    </row>
    <row r="26" spans="1:11" ht="12.75">
      <c r="A26" t="s">
        <v>189</v>
      </c>
      <c r="B26">
        <v>50.2</v>
      </c>
      <c r="C26">
        <v>40.7</v>
      </c>
      <c r="D26">
        <v>46</v>
      </c>
      <c r="E26">
        <v>1.5</v>
      </c>
      <c r="F26" t="s">
        <v>287</v>
      </c>
      <c r="G26">
        <v>6.82</v>
      </c>
      <c r="H26" t="s">
        <v>2</v>
      </c>
      <c r="I26">
        <v>8.1</v>
      </c>
      <c r="J26">
        <v>43.8</v>
      </c>
      <c r="K26">
        <v>95.4</v>
      </c>
    </row>
    <row r="27" spans="1:11" ht="12.75">
      <c r="A27" t="s">
        <v>190</v>
      </c>
      <c r="B27">
        <v>49.7</v>
      </c>
      <c r="C27">
        <v>15.9</v>
      </c>
      <c r="D27">
        <v>20.1</v>
      </c>
      <c r="E27">
        <v>1.2</v>
      </c>
      <c r="F27" t="s">
        <v>287</v>
      </c>
      <c r="G27">
        <v>6.12</v>
      </c>
      <c r="H27">
        <v>145</v>
      </c>
      <c r="I27">
        <v>6.3</v>
      </c>
      <c r="J27">
        <v>21.3</v>
      </c>
      <c r="K27">
        <v>96.3</v>
      </c>
    </row>
    <row r="28" spans="1:11" ht="12.75">
      <c r="A28" t="s">
        <v>191</v>
      </c>
      <c r="B28">
        <v>50.4</v>
      </c>
      <c r="C28">
        <v>15.9</v>
      </c>
      <c r="D28">
        <v>28</v>
      </c>
      <c r="E28">
        <v>1.2</v>
      </c>
      <c r="F28" t="s">
        <v>287</v>
      </c>
      <c r="G28">
        <v>6.74</v>
      </c>
      <c r="H28">
        <v>176</v>
      </c>
      <c r="I28">
        <v>4.5</v>
      </c>
      <c r="J28" t="s">
        <v>3</v>
      </c>
      <c r="K28">
        <v>97.1</v>
      </c>
    </row>
    <row r="29" spans="1:11" ht="12.75">
      <c r="A29" t="s">
        <v>192</v>
      </c>
      <c r="B29">
        <v>50.3</v>
      </c>
      <c r="C29">
        <v>31.9</v>
      </c>
      <c r="D29">
        <v>42.8</v>
      </c>
      <c r="E29">
        <v>1.5</v>
      </c>
      <c r="F29" t="s">
        <v>287</v>
      </c>
      <c r="G29">
        <v>6.78</v>
      </c>
      <c r="H29">
        <v>188</v>
      </c>
      <c r="I29">
        <v>5.7</v>
      </c>
      <c r="J29">
        <v>19.9</v>
      </c>
      <c r="K29">
        <v>98.9</v>
      </c>
    </row>
    <row r="30" spans="1:11" ht="12.75">
      <c r="A30" t="s">
        <v>193</v>
      </c>
      <c r="B30">
        <v>50</v>
      </c>
      <c r="C30">
        <v>15.8</v>
      </c>
      <c r="D30">
        <v>32.2</v>
      </c>
      <c r="E30" t="s">
        <v>2</v>
      </c>
      <c r="F30" t="s">
        <v>287</v>
      </c>
      <c r="G30">
        <v>7.22</v>
      </c>
      <c r="H30">
        <v>180</v>
      </c>
      <c r="I30">
        <v>4.3</v>
      </c>
      <c r="J30">
        <v>49.8</v>
      </c>
      <c r="K30">
        <v>96.9</v>
      </c>
    </row>
    <row r="32" spans="1:11" ht="12.75">
      <c r="A32" t="s">
        <v>289</v>
      </c>
      <c r="B32">
        <f>AVERAGE(B2:B16,B18:B30)</f>
        <v>50.35555555555556</v>
      </c>
      <c r="C32">
        <f aca="true" t="shared" si="0" ref="C32:K32">AVERAGE(C2:C16,C18:C30)</f>
        <v>24.313043478260866</v>
      </c>
      <c r="D32">
        <f t="shared" si="0"/>
        <v>31.667857142857148</v>
      </c>
      <c r="E32">
        <f t="shared" si="0"/>
        <v>1.3428571428571427</v>
      </c>
      <c r="G32">
        <f t="shared" si="0"/>
        <v>6.777499999999998</v>
      </c>
      <c r="H32">
        <f t="shared" si="0"/>
        <v>194.05</v>
      </c>
      <c r="I32">
        <f t="shared" si="0"/>
        <v>6.376923076923077</v>
      </c>
      <c r="J32">
        <f t="shared" si="0"/>
        <v>37.51481481481481</v>
      </c>
      <c r="K32">
        <f t="shared" si="0"/>
        <v>97.32307692307693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1"/>
  <sheetViews>
    <sheetView workbookViewId="0" topLeftCell="A1">
      <selection activeCell="B43" sqref="B43"/>
    </sheetView>
  </sheetViews>
  <sheetFormatPr defaultColWidth="9.140625" defaultRowHeight="12.75"/>
  <cols>
    <col min="1" max="1" width="18.00390625" style="0" customWidth="1"/>
    <col min="7" max="7" width="10.421875" style="0" customWidth="1"/>
  </cols>
  <sheetData>
    <row r="1" spans="1:23" s="1" customFormat="1" ht="12.75">
      <c r="A1" s="1" t="s">
        <v>223</v>
      </c>
      <c r="B1" s="1" t="s">
        <v>224</v>
      </c>
      <c r="C1" s="1" t="s">
        <v>245</v>
      </c>
      <c r="D1" s="1" t="s">
        <v>225</v>
      </c>
      <c r="E1" s="1" t="s">
        <v>226</v>
      </c>
      <c r="F1" s="1" t="s">
        <v>227</v>
      </c>
      <c r="G1" s="1" t="s">
        <v>228</v>
      </c>
      <c r="H1" s="1" t="s">
        <v>229</v>
      </c>
      <c r="I1" s="1" t="s">
        <v>230</v>
      </c>
      <c r="J1" s="1" t="s">
        <v>231</v>
      </c>
      <c r="K1" s="1" t="s">
        <v>232</v>
      </c>
      <c r="L1" s="1" t="s">
        <v>233</v>
      </c>
      <c r="M1" s="1" t="s">
        <v>234</v>
      </c>
      <c r="N1" s="1" t="s">
        <v>235</v>
      </c>
      <c r="O1" s="1" t="s">
        <v>236</v>
      </c>
      <c r="P1" s="1" t="s">
        <v>237</v>
      </c>
      <c r="Q1" s="1" t="s">
        <v>238</v>
      </c>
      <c r="R1" s="1" t="s">
        <v>239</v>
      </c>
      <c r="S1" s="1" t="s">
        <v>240</v>
      </c>
      <c r="T1" s="1" t="s">
        <v>241</v>
      </c>
      <c r="U1" s="1" t="s">
        <v>242</v>
      </c>
      <c r="V1" s="1" t="s">
        <v>243</v>
      </c>
      <c r="W1" s="1" t="s">
        <v>244</v>
      </c>
    </row>
    <row r="3" spans="1:23" ht="12.75">
      <c r="A3" t="s">
        <v>0</v>
      </c>
      <c r="B3" t="s">
        <v>1</v>
      </c>
      <c r="C3">
        <v>34.57</v>
      </c>
      <c r="D3" t="s">
        <v>2</v>
      </c>
      <c r="E3" t="s">
        <v>2</v>
      </c>
      <c r="F3" t="s">
        <v>2</v>
      </c>
      <c r="G3" t="s">
        <v>2</v>
      </c>
      <c r="H3" t="s">
        <v>2</v>
      </c>
      <c r="I3">
        <v>7.02</v>
      </c>
      <c r="J3">
        <v>5.67594</v>
      </c>
      <c r="K3">
        <v>4.968</v>
      </c>
      <c r="L3">
        <v>0.0183757816</v>
      </c>
      <c r="M3">
        <v>177.4</v>
      </c>
      <c r="N3">
        <v>280</v>
      </c>
      <c r="O3">
        <v>25.3</v>
      </c>
      <c r="P3">
        <v>17.8</v>
      </c>
      <c r="Q3">
        <v>7.5</v>
      </c>
      <c r="R3">
        <v>43.845</v>
      </c>
      <c r="S3">
        <v>53.7</v>
      </c>
      <c r="T3" t="s">
        <v>2</v>
      </c>
      <c r="U3" t="s">
        <v>2</v>
      </c>
      <c r="V3" t="s">
        <v>2</v>
      </c>
      <c r="W3" t="s">
        <v>3</v>
      </c>
    </row>
    <row r="4" spans="1:23" ht="12.75">
      <c r="A4" t="s">
        <v>4</v>
      </c>
      <c r="B4" t="s">
        <v>5</v>
      </c>
      <c r="C4">
        <v>41.31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>
        <v>3.62</v>
      </c>
      <c r="J4">
        <v>2.88759</v>
      </c>
      <c r="K4">
        <v>2.85729</v>
      </c>
      <c r="L4">
        <v>0.0246921706</v>
      </c>
      <c r="M4">
        <v>47</v>
      </c>
      <c r="N4">
        <v>57</v>
      </c>
      <c r="O4">
        <v>27</v>
      </c>
      <c r="P4">
        <v>22.9</v>
      </c>
      <c r="Q4">
        <v>4.1</v>
      </c>
      <c r="R4">
        <v>34.506</v>
      </c>
      <c r="S4">
        <v>8.3</v>
      </c>
      <c r="T4" t="s">
        <v>2</v>
      </c>
      <c r="U4" t="s">
        <v>2</v>
      </c>
      <c r="V4" t="s">
        <v>2</v>
      </c>
      <c r="W4" t="s">
        <v>3</v>
      </c>
    </row>
    <row r="5" spans="1:23" ht="12.75">
      <c r="A5" t="s">
        <v>6</v>
      </c>
      <c r="B5" t="s">
        <v>7</v>
      </c>
      <c r="C5">
        <v>36.72</v>
      </c>
      <c r="D5" t="s">
        <v>2</v>
      </c>
      <c r="E5" t="s">
        <v>2</v>
      </c>
      <c r="F5">
        <v>1.3</v>
      </c>
      <c r="G5" t="s">
        <v>2</v>
      </c>
      <c r="H5">
        <v>1.02</v>
      </c>
      <c r="I5">
        <v>6.68</v>
      </c>
      <c r="J5">
        <v>4.051776</v>
      </c>
      <c r="K5">
        <v>3.86589</v>
      </c>
      <c r="L5">
        <v>0.0286417529</v>
      </c>
      <c r="M5">
        <v>97.6</v>
      </c>
      <c r="N5">
        <v>139</v>
      </c>
      <c r="O5">
        <v>27.8</v>
      </c>
      <c r="P5">
        <v>23.8</v>
      </c>
      <c r="Q5">
        <v>4</v>
      </c>
      <c r="R5">
        <v>44.012</v>
      </c>
      <c r="S5">
        <v>9.5</v>
      </c>
      <c r="T5">
        <v>38.283</v>
      </c>
      <c r="U5">
        <v>24.53</v>
      </c>
      <c r="V5">
        <v>2.35</v>
      </c>
      <c r="W5">
        <v>2988</v>
      </c>
    </row>
    <row r="6" spans="1:23" ht="12.75">
      <c r="A6" t="s">
        <v>8</v>
      </c>
      <c r="B6" t="s">
        <v>9</v>
      </c>
      <c r="C6">
        <v>-36.68</v>
      </c>
      <c r="D6" t="s">
        <v>2</v>
      </c>
      <c r="E6" t="s">
        <v>2</v>
      </c>
      <c r="F6" t="s">
        <v>2</v>
      </c>
      <c r="G6" t="s">
        <v>2</v>
      </c>
      <c r="H6" t="s">
        <v>2</v>
      </c>
      <c r="I6">
        <v>3.27</v>
      </c>
      <c r="J6">
        <v>2.79908</v>
      </c>
      <c r="K6">
        <v>2.7898</v>
      </c>
      <c r="L6">
        <v>0.015529153</v>
      </c>
      <c r="M6">
        <v>34.8</v>
      </c>
      <c r="N6">
        <v>38</v>
      </c>
      <c r="O6">
        <v>25.6</v>
      </c>
      <c r="P6">
        <v>23.3</v>
      </c>
      <c r="Q6">
        <v>2.3</v>
      </c>
      <c r="R6">
        <v>31</v>
      </c>
      <c r="S6">
        <v>12.4</v>
      </c>
      <c r="T6">
        <v>24.251</v>
      </c>
      <c r="U6">
        <v>16.8</v>
      </c>
      <c r="V6">
        <v>2.39</v>
      </c>
      <c r="W6">
        <v>5324</v>
      </c>
    </row>
    <row r="7" spans="1:23" ht="12.75">
      <c r="A7" t="s">
        <v>10</v>
      </c>
      <c r="B7" t="s">
        <v>5</v>
      </c>
      <c r="C7">
        <v>40.25</v>
      </c>
      <c r="D7" t="s">
        <v>2</v>
      </c>
      <c r="E7" t="s">
        <v>2</v>
      </c>
      <c r="F7" t="s">
        <v>2</v>
      </c>
      <c r="G7" t="s">
        <v>2</v>
      </c>
      <c r="H7" t="s">
        <v>2</v>
      </c>
      <c r="I7">
        <v>2.31</v>
      </c>
      <c r="J7">
        <v>2.551356</v>
      </c>
      <c r="K7" t="s">
        <v>2</v>
      </c>
      <c r="L7">
        <v>0.0234383937</v>
      </c>
      <c r="M7">
        <v>26.2</v>
      </c>
      <c r="N7" t="s">
        <v>2</v>
      </c>
      <c r="O7">
        <v>25.2</v>
      </c>
      <c r="P7">
        <v>22.4</v>
      </c>
      <c r="Q7">
        <v>2.8</v>
      </c>
      <c r="R7">
        <v>30.15</v>
      </c>
      <c r="S7">
        <v>23.1</v>
      </c>
      <c r="T7" t="s">
        <v>2</v>
      </c>
      <c r="U7" t="s">
        <v>2</v>
      </c>
      <c r="V7" t="s">
        <v>2</v>
      </c>
      <c r="W7" t="s">
        <v>3</v>
      </c>
    </row>
    <row r="8" spans="1:23" ht="12.75">
      <c r="A8" t="s">
        <v>11</v>
      </c>
      <c r="B8" t="s">
        <v>12</v>
      </c>
      <c r="C8">
        <v>-32.22</v>
      </c>
      <c r="D8" t="s">
        <v>2</v>
      </c>
      <c r="E8" t="s">
        <v>2</v>
      </c>
      <c r="F8" t="s">
        <v>2</v>
      </c>
      <c r="G8" t="s">
        <v>2</v>
      </c>
      <c r="H8" t="s">
        <v>2</v>
      </c>
      <c r="I8">
        <v>1.9</v>
      </c>
      <c r="J8">
        <v>1.889563</v>
      </c>
      <c r="K8">
        <v>1.88517</v>
      </c>
      <c r="L8">
        <v>0.0172525112</v>
      </c>
      <c r="M8">
        <v>10.7</v>
      </c>
      <c r="N8">
        <v>13</v>
      </c>
      <c r="O8">
        <v>29.2</v>
      </c>
      <c r="P8">
        <v>27</v>
      </c>
      <c r="Q8">
        <v>2.2</v>
      </c>
      <c r="R8">
        <v>23.595</v>
      </c>
      <c r="S8">
        <v>1.6</v>
      </c>
      <c r="T8">
        <v>23.241</v>
      </c>
      <c r="U8">
        <v>27.97</v>
      </c>
      <c r="V8">
        <v>3.07</v>
      </c>
      <c r="W8">
        <v>13583</v>
      </c>
    </row>
    <row r="9" spans="1:23" ht="12.75">
      <c r="A9" t="s">
        <v>13</v>
      </c>
      <c r="B9" t="s">
        <v>5</v>
      </c>
      <c r="C9">
        <v>40.35</v>
      </c>
      <c r="D9" t="s">
        <v>2</v>
      </c>
      <c r="E9" t="s">
        <v>2</v>
      </c>
      <c r="F9" t="s">
        <v>2</v>
      </c>
      <c r="G9" t="s">
        <v>2</v>
      </c>
      <c r="H9" t="s">
        <v>2</v>
      </c>
      <c r="I9">
        <v>3.22</v>
      </c>
      <c r="J9">
        <v>2.656704</v>
      </c>
      <c r="K9" t="s">
        <v>2</v>
      </c>
      <c r="L9">
        <v>0.0217860743</v>
      </c>
      <c r="M9">
        <v>30.4</v>
      </c>
      <c r="N9" t="s">
        <v>2</v>
      </c>
      <c r="O9">
        <v>25.5</v>
      </c>
      <c r="P9">
        <v>23.5</v>
      </c>
      <c r="Q9">
        <v>2</v>
      </c>
      <c r="R9">
        <v>32.789</v>
      </c>
      <c r="S9">
        <v>12</v>
      </c>
      <c r="T9" t="s">
        <v>2</v>
      </c>
      <c r="U9" t="s">
        <v>2</v>
      </c>
      <c r="V9" t="s">
        <v>2</v>
      </c>
      <c r="W9" t="s">
        <v>3</v>
      </c>
    </row>
    <row r="10" spans="1:23" ht="12.75">
      <c r="A10" t="s">
        <v>14</v>
      </c>
      <c r="B10" t="s">
        <v>9</v>
      </c>
      <c r="C10">
        <v>24.7</v>
      </c>
      <c r="D10" t="s">
        <v>2</v>
      </c>
      <c r="E10" t="s">
        <v>2</v>
      </c>
      <c r="F10" t="s">
        <v>2</v>
      </c>
      <c r="G10" t="s">
        <v>2</v>
      </c>
      <c r="H10" t="s">
        <v>2</v>
      </c>
      <c r="I10">
        <v>3.3</v>
      </c>
      <c r="J10">
        <v>2.0564</v>
      </c>
      <c r="K10">
        <v>2.0458</v>
      </c>
      <c r="L10">
        <v>0.0291919524</v>
      </c>
      <c r="M10">
        <v>30</v>
      </c>
      <c r="N10">
        <v>35</v>
      </c>
      <c r="O10">
        <v>29</v>
      </c>
      <c r="P10">
        <v>27.2</v>
      </c>
      <c r="Q10">
        <v>1.8</v>
      </c>
      <c r="R10">
        <v>35.521</v>
      </c>
      <c r="S10">
        <v>3.7</v>
      </c>
      <c r="T10">
        <v>17.393</v>
      </c>
      <c r="U10" t="s">
        <v>2</v>
      </c>
      <c r="V10" t="s">
        <v>2</v>
      </c>
      <c r="W10">
        <v>12404</v>
      </c>
    </row>
    <row r="11" spans="1:23" ht="12.75">
      <c r="A11" t="s">
        <v>15</v>
      </c>
      <c r="B11" t="s">
        <v>7</v>
      </c>
      <c r="C11">
        <v>26.02</v>
      </c>
      <c r="D11" t="s">
        <v>2</v>
      </c>
      <c r="E11" t="s">
        <v>2</v>
      </c>
      <c r="F11">
        <v>5.4</v>
      </c>
      <c r="G11" t="s">
        <v>2</v>
      </c>
      <c r="H11" t="s">
        <v>2</v>
      </c>
      <c r="I11">
        <v>5.19</v>
      </c>
      <c r="J11">
        <v>3.600576</v>
      </c>
      <c r="K11">
        <v>3.60208</v>
      </c>
      <c r="L11">
        <v>0.0428170097</v>
      </c>
      <c r="M11">
        <v>42.4</v>
      </c>
      <c r="N11">
        <v>42</v>
      </c>
      <c r="O11">
        <v>28.4</v>
      </c>
      <c r="P11">
        <v>25.6</v>
      </c>
      <c r="Q11">
        <v>2.8</v>
      </c>
      <c r="R11">
        <v>31.575</v>
      </c>
      <c r="S11" t="s">
        <v>2</v>
      </c>
      <c r="T11">
        <v>48.134</v>
      </c>
      <c r="U11" t="s">
        <v>2</v>
      </c>
      <c r="V11" t="s">
        <v>2</v>
      </c>
      <c r="W11">
        <v>9547</v>
      </c>
    </row>
    <row r="12" spans="1:23" ht="12.75">
      <c r="A12" t="s">
        <v>16</v>
      </c>
      <c r="B12" t="s">
        <v>5</v>
      </c>
      <c r="C12">
        <v>53</v>
      </c>
      <c r="D12" t="s">
        <v>2</v>
      </c>
      <c r="E12" t="s">
        <v>2</v>
      </c>
      <c r="F12" t="s">
        <v>2</v>
      </c>
      <c r="G12" t="s">
        <v>2</v>
      </c>
      <c r="H12" t="s">
        <v>2</v>
      </c>
      <c r="I12">
        <v>2.03</v>
      </c>
      <c r="J12">
        <v>1.878867</v>
      </c>
      <c r="K12" t="s">
        <v>2</v>
      </c>
      <c r="L12">
        <v>0.0078785433</v>
      </c>
      <c r="M12">
        <v>16.3</v>
      </c>
      <c r="N12" t="s">
        <v>2</v>
      </c>
      <c r="O12">
        <v>24.4</v>
      </c>
      <c r="P12">
        <v>21.7</v>
      </c>
      <c r="Q12">
        <v>2.7</v>
      </c>
      <c r="R12">
        <v>22.877</v>
      </c>
      <c r="S12">
        <v>10.4</v>
      </c>
      <c r="T12" t="s">
        <v>2</v>
      </c>
      <c r="U12" t="s">
        <v>2</v>
      </c>
      <c r="V12" t="s">
        <v>2</v>
      </c>
      <c r="W12" t="s">
        <v>3</v>
      </c>
    </row>
    <row r="13" spans="1:23" ht="12.75">
      <c r="A13" t="s">
        <v>17</v>
      </c>
      <c r="B13" t="s">
        <v>9</v>
      </c>
      <c r="C13">
        <v>32.22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>
        <v>30.5</v>
      </c>
      <c r="P13">
        <v>28.8</v>
      </c>
      <c r="Q13">
        <v>1.7</v>
      </c>
      <c r="R13" t="s">
        <v>2</v>
      </c>
      <c r="S13">
        <v>1.1</v>
      </c>
      <c r="T13" t="s">
        <v>2</v>
      </c>
      <c r="U13" t="s">
        <v>2</v>
      </c>
      <c r="V13" t="s">
        <v>2</v>
      </c>
      <c r="W13" t="s">
        <v>3</v>
      </c>
    </row>
    <row r="14" spans="1:23" ht="12.75">
      <c r="A14" t="s">
        <v>18</v>
      </c>
      <c r="B14" t="s">
        <v>1</v>
      </c>
      <c r="C14">
        <v>27.48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 t="s">
        <v>2</v>
      </c>
      <c r="K14" t="s">
        <v>2</v>
      </c>
      <c r="L14">
        <v>0.0158483151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>
        <v>41.617</v>
      </c>
      <c r="S14" t="s">
        <v>2</v>
      </c>
      <c r="T14">
        <v>9.414</v>
      </c>
      <c r="U14" t="s">
        <v>2</v>
      </c>
      <c r="V14" t="s">
        <v>2</v>
      </c>
      <c r="W14">
        <v>672</v>
      </c>
    </row>
    <row r="15" spans="1:23" ht="12.75">
      <c r="A15" t="s">
        <v>19</v>
      </c>
      <c r="B15" t="s">
        <v>5</v>
      </c>
      <c r="C15">
        <v>44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>
        <v>2.09</v>
      </c>
      <c r="J15">
        <v>1.64798</v>
      </c>
      <c r="K15" t="s">
        <v>2</v>
      </c>
      <c r="L15">
        <v>0.011536264</v>
      </c>
      <c r="M15">
        <v>30.6</v>
      </c>
      <c r="N15" t="s">
        <v>2</v>
      </c>
      <c r="O15" t="s">
        <v>2</v>
      </c>
      <c r="P15" t="s">
        <v>2</v>
      </c>
      <c r="Q15" t="s">
        <v>2</v>
      </c>
      <c r="R15">
        <v>25.068</v>
      </c>
      <c r="S15" t="s">
        <v>2</v>
      </c>
      <c r="T15" t="s">
        <v>2</v>
      </c>
      <c r="U15" t="s">
        <v>2</v>
      </c>
      <c r="V15" t="s">
        <v>2</v>
      </c>
      <c r="W15" t="s">
        <v>3</v>
      </c>
    </row>
    <row r="16" spans="1:23" ht="12.75">
      <c r="A16" t="s">
        <v>20</v>
      </c>
      <c r="B16" t="s">
        <v>5</v>
      </c>
      <c r="C16">
        <v>42.07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>
        <v>2.05</v>
      </c>
      <c r="J16">
        <v>1.773438</v>
      </c>
      <c r="K16">
        <v>1.76475</v>
      </c>
      <c r="L16">
        <v>0.0051319493</v>
      </c>
      <c r="M16">
        <v>20.2</v>
      </c>
      <c r="N16">
        <v>25</v>
      </c>
      <c r="O16">
        <v>24.9</v>
      </c>
      <c r="P16">
        <v>21.1</v>
      </c>
      <c r="Q16">
        <v>3.8</v>
      </c>
      <c r="R16">
        <v>21.266</v>
      </c>
      <c r="S16">
        <v>16.5</v>
      </c>
      <c r="T16">
        <v>31.771</v>
      </c>
      <c r="U16" t="s">
        <v>2</v>
      </c>
      <c r="V16" t="s">
        <v>2</v>
      </c>
      <c r="W16">
        <v>4773</v>
      </c>
    </row>
    <row r="17" spans="1:23" ht="12.75">
      <c r="A17" t="s">
        <v>21</v>
      </c>
      <c r="B17" t="s">
        <v>9</v>
      </c>
      <c r="C17">
        <v>-33.55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>
        <v>2.78</v>
      </c>
      <c r="J17">
        <v>2.498343</v>
      </c>
      <c r="K17">
        <v>2.4897</v>
      </c>
      <c r="L17">
        <v>0.0185546511</v>
      </c>
      <c r="M17">
        <v>31.65</v>
      </c>
      <c r="N17">
        <v>35</v>
      </c>
      <c r="O17">
        <v>25.8</v>
      </c>
      <c r="P17">
        <v>23.4</v>
      </c>
      <c r="Q17">
        <v>2.4</v>
      </c>
      <c r="R17">
        <v>31.163</v>
      </c>
      <c r="S17">
        <v>11.7</v>
      </c>
      <c r="T17">
        <v>10.849</v>
      </c>
      <c r="U17">
        <v>17.78</v>
      </c>
      <c r="V17">
        <v>2.3</v>
      </c>
      <c r="W17">
        <v>3467</v>
      </c>
    </row>
    <row r="18" spans="1:23" ht="12.75">
      <c r="A18" t="s">
        <v>22</v>
      </c>
      <c r="B18" t="s">
        <v>12</v>
      </c>
      <c r="C18">
        <v>29.56</v>
      </c>
      <c r="D18" t="s">
        <v>2</v>
      </c>
      <c r="E18" t="s">
        <v>2</v>
      </c>
      <c r="F18" t="s">
        <v>2</v>
      </c>
      <c r="G18" t="s">
        <v>2</v>
      </c>
      <c r="H18" t="s">
        <v>2</v>
      </c>
      <c r="I18">
        <v>2.54</v>
      </c>
      <c r="J18">
        <v>2.0118</v>
      </c>
      <c r="K18">
        <v>1.9635</v>
      </c>
      <c r="L18" t="s">
        <v>2</v>
      </c>
      <c r="M18">
        <v>42</v>
      </c>
      <c r="N18">
        <v>65</v>
      </c>
      <c r="O18">
        <v>23.8</v>
      </c>
      <c r="P18">
        <v>22.1</v>
      </c>
      <c r="Q18">
        <v>1.7</v>
      </c>
      <c r="R18">
        <v>30.301</v>
      </c>
      <c r="S18">
        <v>4.7</v>
      </c>
      <c r="T18">
        <v>34.692</v>
      </c>
      <c r="U18">
        <v>17.82</v>
      </c>
      <c r="V18">
        <v>1.77</v>
      </c>
      <c r="W18">
        <v>1262</v>
      </c>
    </row>
    <row r="19" spans="1:23" ht="12.75">
      <c r="A19" t="s">
        <v>23</v>
      </c>
      <c r="B19" t="s">
        <v>5</v>
      </c>
      <c r="C19">
        <v>45.1</v>
      </c>
      <c r="D19" t="s">
        <v>2</v>
      </c>
      <c r="E19" t="s">
        <v>2</v>
      </c>
      <c r="F19" t="s">
        <v>2</v>
      </c>
      <c r="G19" t="s">
        <v>2</v>
      </c>
      <c r="H19" t="s">
        <v>2</v>
      </c>
      <c r="I19" t="s">
        <v>2</v>
      </c>
      <c r="J19">
        <v>1.596422</v>
      </c>
      <c r="K19">
        <v>1.59251</v>
      </c>
      <c r="L19">
        <v>0.0050961198</v>
      </c>
      <c r="M19">
        <v>20.6</v>
      </c>
      <c r="N19">
        <v>23</v>
      </c>
      <c r="O19">
        <v>27.9</v>
      </c>
      <c r="P19">
        <v>23.8</v>
      </c>
      <c r="Q19">
        <v>4.1</v>
      </c>
      <c r="R19">
        <v>21.045</v>
      </c>
      <c r="S19">
        <v>5.2</v>
      </c>
      <c r="T19" t="s">
        <v>2</v>
      </c>
      <c r="U19" t="s">
        <v>2</v>
      </c>
      <c r="V19" t="s">
        <v>2</v>
      </c>
      <c r="W19" t="s">
        <v>3</v>
      </c>
    </row>
    <row r="20" spans="1:23" ht="12.75">
      <c r="A20" t="s">
        <v>24</v>
      </c>
      <c r="B20" t="s">
        <v>9</v>
      </c>
      <c r="C20">
        <v>23.08</v>
      </c>
      <c r="D20" t="s">
        <v>2</v>
      </c>
      <c r="E20" t="s">
        <v>2</v>
      </c>
      <c r="F20" t="s">
        <v>2</v>
      </c>
      <c r="G20" t="s">
        <v>2</v>
      </c>
      <c r="H20" t="s">
        <v>2</v>
      </c>
      <c r="I20">
        <v>1.95</v>
      </c>
      <c r="J20">
        <v>1.656876</v>
      </c>
      <c r="K20">
        <v>1.65282</v>
      </c>
      <c r="L20">
        <v>0.0149203932</v>
      </c>
      <c r="M20">
        <v>19.6</v>
      </c>
      <c r="N20">
        <v>22</v>
      </c>
      <c r="O20">
        <v>23.5</v>
      </c>
      <c r="P20">
        <v>19.8</v>
      </c>
      <c r="Q20">
        <v>3.7</v>
      </c>
      <c r="R20">
        <v>26.554</v>
      </c>
      <c r="S20">
        <v>28.8</v>
      </c>
      <c r="T20" t="s">
        <v>2</v>
      </c>
      <c r="U20" t="s">
        <v>2</v>
      </c>
      <c r="V20" t="s">
        <v>2</v>
      </c>
      <c r="W20" t="s">
        <v>3</v>
      </c>
    </row>
    <row r="21" spans="1:23" ht="12.75">
      <c r="A21" t="s">
        <v>25</v>
      </c>
      <c r="B21" t="s">
        <v>5</v>
      </c>
      <c r="C21">
        <v>49.45</v>
      </c>
      <c r="D21" t="s">
        <v>2</v>
      </c>
      <c r="E21" t="s">
        <v>2</v>
      </c>
      <c r="F21" t="s">
        <v>2</v>
      </c>
      <c r="G21" t="s">
        <v>2</v>
      </c>
      <c r="H21" t="s">
        <v>2</v>
      </c>
      <c r="I21">
        <v>2.07</v>
      </c>
      <c r="J21">
        <v>1.8590796</v>
      </c>
      <c r="K21">
        <v>1.85409</v>
      </c>
      <c r="L21">
        <v>0.0031479957</v>
      </c>
      <c r="M21">
        <v>16.36</v>
      </c>
      <c r="N21">
        <v>19</v>
      </c>
      <c r="O21">
        <v>26</v>
      </c>
      <c r="P21">
        <v>23</v>
      </c>
      <c r="Q21">
        <v>3</v>
      </c>
      <c r="R21">
        <v>23.566</v>
      </c>
      <c r="S21">
        <v>4.2</v>
      </c>
      <c r="T21" t="s">
        <v>2</v>
      </c>
      <c r="U21">
        <v>26.72</v>
      </c>
      <c r="V21">
        <v>3.21</v>
      </c>
      <c r="W21">
        <v>3920</v>
      </c>
    </row>
    <row r="22" spans="1:23" ht="12.75">
      <c r="A22" t="s">
        <v>26</v>
      </c>
      <c r="B22" t="s">
        <v>7</v>
      </c>
      <c r="C22">
        <v>30</v>
      </c>
      <c r="D22" t="s">
        <v>2</v>
      </c>
      <c r="E22" t="s">
        <v>2</v>
      </c>
      <c r="F22">
        <v>2.5</v>
      </c>
      <c r="G22">
        <v>2.6</v>
      </c>
      <c r="H22">
        <v>1.04</v>
      </c>
      <c r="I22">
        <v>5.14</v>
      </c>
      <c r="J22">
        <v>3.488042</v>
      </c>
      <c r="K22">
        <v>3.27525</v>
      </c>
      <c r="L22">
        <v>0.0236594189</v>
      </c>
      <c r="M22">
        <v>121.4</v>
      </c>
      <c r="N22">
        <v>175</v>
      </c>
      <c r="O22">
        <v>27.9</v>
      </c>
      <c r="P22">
        <v>22.2</v>
      </c>
      <c r="Q22">
        <v>5.7</v>
      </c>
      <c r="R22">
        <v>39.535</v>
      </c>
      <c r="S22">
        <v>6.7</v>
      </c>
      <c r="T22">
        <v>15.39</v>
      </c>
      <c r="U22">
        <v>4.57</v>
      </c>
      <c r="V22">
        <v>0.48</v>
      </c>
      <c r="W22">
        <v>1953</v>
      </c>
    </row>
    <row r="23" spans="1:23" ht="12.75">
      <c r="A23" t="s">
        <v>27</v>
      </c>
      <c r="B23" t="s">
        <v>5</v>
      </c>
      <c r="C23">
        <v>58.69</v>
      </c>
      <c r="D23" t="s">
        <v>2</v>
      </c>
      <c r="E23" t="s">
        <v>2</v>
      </c>
      <c r="F23" t="s">
        <v>2</v>
      </c>
      <c r="G23" t="s">
        <v>2</v>
      </c>
      <c r="H23" t="s">
        <v>2</v>
      </c>
      <c r="I23">
        <v>2.02</v>
      </c>
      <c r="J23">
        <v>2.005116</v>
      </c>
      <c r="K23">
        <v>1.989</v>
      </c>
      <c r="L23">
        <v>0.0093883911</v>
      </c>
      <c r="M23">
        <v>17.1</v>
      </c>
      <c r="N23">
        <v>25</v>
      </c>
      <c r="O23">
        <v>24.5</v>
      </c>
      <c r="P23">
        <v>22.1</v>
      </c>
      <c r="Q23">
        <v>2.4</v>
      </c>
      <c r="R23">
        <v>22.452</v>
      </c>
      <c r="S23">
        <v>9.7</v>
      </c>
      <c r="T23" t="s">
        <v>2</v>
      </c>
      <c r="U23" t="s">
        <v>2</v>
      </c>
      <c r="V23" t="s">
        <v>2</v>
      </c>
      <c r="W23" t="s">
        <v>3</v>
      </c>
    </row>
    <row r="24" spans="1:23" ht="12.75">
      <c r="A24" t="s">
        <v>28</v>
      </c>
      <c r="B24" t="s">
        <v>5</v>
      </c>
      <c r="C24">
        <v>42.03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>
        <v>2.25</v>
      </c>
      <c r="J24">
        <v>2.153866</v>
      </c>
      <c r="K24" t="s">
        <v>2</v>
      </c>
      <c r="L24">
        <v>0.0096355621</v>
      </c>
      <c r="M24">
        <v>25.4</v>
      </c>
      <c r="N24" t="s">
        <v>2</v>
      </c>
      <c r="O24">
        <v>26</v>
      </c>
      <c r="P24">
        <v>22.3</v>
      </c>
      <c r="Q24">
        <v>3.7</v>
      </c>
      <c r="R24">
        <v>25.151</v>
      </c>
      <c r="S24">
        <v>18.5</v>
      </c>
      <c r="T24" t="s">
        <v>2</v>
      </c>
      <c r="U24" t="s">
        <v>2</v>
      </c>
      <c r="V24" t="s">
        <v>2</v>
      </c>
      <c r="W24" t="s">
        <v>3</v>
      </c>
    </row>
    <row r="25" spans="1:23" ht="12.75">
      <c r="A25" t="s">
        <v>29</v>
      </c>
      <c r="B25" t="s">
        <v>7</v>
      </c>
      <c r="C25">
        <v>38.06</v>
      </c>
      <c r="D25" t="s">
        <v>2</v>
      </c>
      <c r="E25" t="s">
        <v>2</v>
      </c>
      <c r="F25" t="s">
        <v>2</v>
      </c>
      <c r="G25" t="s">
        <v>2</v>
      </c>
      <c r="H25" t="s">
        <v>2</v>
      </c>
      <c r="I25">
        <v>2.23</v>
      </c>
      <c r="J25">
        <v>1.37494</v>
      </c>
      <c r="K25">
        <v>1.3678</v>
      </c>
      <c r="L25">
        <v>0.007083368</v>
      </c>
      <c r="M25">
        <v>17.9</v>
      </c>
      <c r="N25">
        <v>23</v>
      </c>
      <c r="O25">
        <v>29.4</v>
      </c>
      <c r="P25">
        <v>24.5</v>
      </c>
      <c r="Q25">
        <v>4.9</v>
      </c>
      <c r="R25">
        <v>21.293</v>
      </c>
      <c r="S25">
        <v>5.5</v>
      </c>
      <c r="T25">
        <v>26.266</v>
      </c>
      <c r="U25">
        <v>25.62</v>
      </c>
      <c r="V25">
        <v>2.69</v>
      </c>
      <c r="W25">
        <v>6224</v>
      </c>
    </row>
    <row r="26" spans="1:23" ht="12.75">
      <c r="A26" t="s">
        <v>30</v>
      </c>
      <c r="B26" t="s">
        <v>12</v>
      </c>
      <c r="C26">
        <v>22.7</v>
      </c>
      <c r="D26" t="s">
        <v>2</v>
      </c>
      <c r="E26" t="s">
        <v>2</v>
      </c>
      <c r="F26" t="s">
        <v>2</v>
      </c>
      <c r="G26" t="s">
        <v>2</v>
      </c>
      <c r="H26" t="s">
        <v>2</v>
      </c>
      <c r="I26">
        <v>2</v>
      </c>
      <c r="J26">
        <v>1.255776</v>
      </c>
      <c r="K26" t="s">
        <v>2</v>
      </c>
      <c r="L26">
        <v>0.0233481859</v>
      </c>
      <c r="M26">
        <v>11.2</v>
      </c>
      <c r="N26" t="s">
        <v>2</v>
      </c>
      <c r="O26">
        <v>30.7</v>
      </c>
      <c r="P26">
        <v>28.6</v>
      </c>
      <c r="Q26">
        <v>2.1</v>
      </c>
      <c r="R26">
        <v>23.428</v>
      </c>
      <c r="S26">
        <v>1.7</v>
      </c>
      <c r="T26">
        <v>31.1</v>
      </c>
      <c r="U26">
        <v>21.4</v>
      </c>
      <c r="V26">
        <v>1.61</v>
      </c>
      <c r="W26">
        <v>10599</v>
      </c>
    </row>
    <row r="27" spans="1:23" ht="12.75">
      <c r="A27" t="s">
        <v>31</v>
      </c>
      <c r="B27" t="s">
        <v>5</v>
      </c>
      <c r="C27">
        <v>47.42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>
        <v>1.91</v>
      </c>
      <c r="J27">
        <v>1.797496</v>
      </c>
      <c r="K27">
        <v>1.79216</v>
      </c>
      <c r="L27">
        <v>0.0023181665</v>
      </c>
      <c r="M27">
        <v>23.1</v>
      </c>
      <c r="N27">
        <v>26</v>
      </c>
      <c r="O27">
        <v>27.1</v>
      </c>
      <c r="P27">
        <v>23.8</v>
      </c>
      <c r="Q27">
        <v>3.3</v>
      </c>
      <c r="R27">
        <v>21.49</v>
      </c>
      <c r="S27">
        <v>4.7</v>
      </c>
      <c r="T27">
        <v>25.589</v>
      </c>
      <c r="U27" t="s">
        <v>2</v>
      </c>
      <c r="V27" t="s">
        <v>2</v>
      </c>
      <c r="W27">
        <v>5278</v>
      </c>
    </row>
    <row r="28" spans="1:23" ht="12.75">
      <c r="A28" t="s">
        <v>32</v>
      </c>
      <c r="B28" t="s">
        <v>1</v>
      </c>
      <c r="C28">
        <v>25.27</v>
      </c>
      <c r="D28" t="s">
        <v>2</v>
      </c>
      <c r="E28" t="s">
        <v>2</v>
      </c>
      <c r="F28">
        <v>5</v>
      </c>
      <c r="G28" t="s">
        <v>2</v>
      </c>
      <c r="H28" t="s">
        <v>2</v>
      </c>
      <c r="I28">
        <v>4.95</v>
      </c>
      <c r="J28">
        <v>3.36395</v>
      </c>
      <c r="K28">
        <v>3.1274</v>
      </c>
      <c r="L28" t="s">
        <v>2</v>
      </c>
      <c r="M28">
        <v>114.75</v>
      </c>
      <c r="N28">
        <v>177</v>
      </c>
      <c r="O28">
        <v>23.9</v>
      </c>
      <c r="P28">
        <v>19.3</v>
      </c>
      <c r="Q28">
        <v>4.6</v>
      </c>
      <c r="R28">
        <v>37.528</v>
      </c>
      <c r="S28">
        <v>35.7</v>
      </c>
      <c r="T28">
        <v>19.552</v>
      </c>
      <c r="U28">
        <v>13.45</v>
      </c>
      <c r="V28">
        <v>1.41</v>
      </c>
      <c r="W28">
        <v>1050</v>
      </c>
    </row>
    <row r="29" spans="1:23" ht="12.75">
      <c r="A29" t="s">
        <v>33</v>
      </c>
      <c r="B29" t="s">
        <v>7</v>
      </c>
      <c r="C29">
        <v>35.38</v>
      </c>
      <c r="D29" t="s">
        <v>2</v>
      </c>
      <c r="E29" t="s">
        <v>2</v>
      </c>
      <c r="F29">
        <v>1</v>
      </c>
      <c r="G29" t="s">
        <v>2</v>
      </c>
      <c r="H29" t="s">
        <v>2</v>
      </c>
      <c r="I29">
        <v>6.68</v>
      </c>
      <c r="J29">
        <v>4.22136</v>
      </c>
      <c r="K29">
        <v>4.09032</v>
      </c>
      <c r="L29">
        <v>0.0317624572</v>
      </c>
      <c r="M29">
        <v>98</v>
      </c>
      <c r="N29">
        <v>126</v>
      </c>
      <c r="O29">
        <v>24.4</v>
      </c>
      <c r="P29">
        <v>21</v>
      </c>
      <c r="Q29">
        <v>3.4</v>
      </c>
      <c r="R29">
        <v>44.287</v>
      </c>
      <c r="S29">
        <v>25.9</v>
      </c>
      <c r="T29">
        <v>27.68</v>
      </c>
      <c r="U29">
        <v>19.04</v>
      </c>
      <c r="V29">
        <v>2.05</v>
      </c>
      <c r="W29">
        <v>4043</v>
      </c>
    </row>
    <row r="30" spans="1:23" ht="12.75">
      <c r="A30" t="s">
        <v>34</v>
      </c>
      <c r="B30" t="s">
        <v>7</v>
      </c>
      <c r="C30">
        <v>33.31</v>
      </c>
      <c r="D30" t="s">
        <v>2</v>
      </c>
      <c r="E30" t="s">
        <v>2</v>
      </c>
      <c r="F30">
        <v>5.4</v>
      </c>
      <c r="G30" t="s">
        <v>2</v>
      </c>
      <c r="H30" t="s">
        <v>2</v>
      </c>
      <c r="I30">
        <v>6.43</v>
      </c>
      <c r="J30">
        <v>5.407248</v>
      </c>
      <c r="K30">
        <v>5.3214</v>
      </c>
      <c r="L30">
        <v>0.0327303383</v>
      </c>
      <c r="M30">
        <v>80.4</v>
      </c>
      <c r="N30">
        <v>95</v>
      </c>
      <c r="O30">
        <v>25.5</v>
      </c>
      <c r="P30">
        <v>21.7</v>
      </c>
      <c r="Q30">
        <v>3.8</v>
      </c>
      <c r="R30">
        <v>45.213</v>
      </c>
      <c r="S30">
        <v>27.9</v>
      </c>
      <c r="T30" t="s">
        <v>2</v>
      </c>
      <c r="U30">
        <v>11.63</v>
      </c>
      <c r="V30">
        <v>1.99</v>
      </c>
      <c r="W30">
        <v>4249</v>
      </c>
    </row>
    <row r="31" spans="1:23" ht="12.75">
      <c r="A31" t="s">
        <v>35</v>
      </c>
      <c r="B31" t="s">
        <v>7</v>
      </c>
      <c r="C31">
        <v>32.08</v>
      </c>
      <c r="D31" t="s">
        <v>2</v>
      </c>
      <c r="E31" t="s">
        <v>2</v>
      </c>
      <c r="F31" t="s">
        <v>2</v>
      </c>
      <c r="G31" t="s">
        <v>2</v>
      </c>
      <c r="H31" t="s">
        <v>2</v>
      </c>
      <c r="I31">
        <v>3.24</v>
      </c>
      <c r="J31">
        <v>2.776008</v>
      </c>
      <c r="K31">
        <v>2.76642</v>
      </c>
      <c r="L31">
        <v>0.0281624326</v>
      </c>
      <c r="M31">
        <v>15.6</v>
      </c>
      <c r="N31">
        <v>19</v>
      </c>
      <c r="O31">
        <v>25.5</v>
      </c>
      <c r="P31">
        <v>24.3</v>
      </c>
      <c r="Q31">
        <v>1.2</v>
      </c>
      <c r="R31">
        <v>32.559</v>
      </c>
      <c r="S31">
        <v>4.9</v>
      </c>
      <c r="T31">
        <v>15.794</v>
      </c>
      <c r="U31">
        <v>27.77</v>
      </c>
      <c r="V31">
        <v>2.43</v>
      </c>
      <c r="W31">
        <v>8310</v>
      </c>
    </row>
    <row r="32" spans="1:23" ht="12.75">
      <c r="A32" t="s">
        <v>36</v>
      </c>
      <c r="B32" t="s">
        <v>12</v>
      </c>
      <c r="C32">
        <v>35.71</v>
      </c>
      <c r="D32" t="s">
        <v>2</v>
      </c>
      <c r="E32" t="s">
        <v>2</v>
      </c>
      <c r="F32" t="s">
        <v>2</v>
      </c>
      <c r="G32" t="s">
        <v>2</v>
      </c>
      <c r="H32" t="s">
        <v>2</v>
      </c>
      <c r="I32">
        <v>1.75</v>
      </c>
      <c r="J32">
        <v>1.52845</v>
      </c>
      <c r="K32">
        <v>1.524754</v>
      </c>
      <c r="L32" t="s">
        <v>2</v>
      </c>
      <c r="M32">
        <v>7.5</v>
      </c>
      <c r="N32">
        <v>9.9</v>
      </c>
      <c r="O32">
        <v>30.3</v>
      </c>
      <c r="P32">
        <v>26.9</v>
      </c>
      <c r="Q32">
        <v>3.4</v>
      </c>
      <c r="R32">
        <v>21.514</v>
      </c>
      <c r="S32">
        <v>0.7</v>
      </c>
      <c r="T32">
        <v>31.458</v>
      </c>
      <c r="U32">
        <v>32.47</v>
      </c>
      <c r="V32">
        <v>3.27</v>
      </c>
      <c r="W32">
        <v>11771</v>
      </c>
    </row>
    <row r="33" spans="1:23" ht="12.75">
      <c r="A33" t="s">
        <v>37</v>
      </c>
      <c r="B33" t="s">
        <v>7</v>
      </c>
      <c r="C33">
        <v>31.6</v>
      </c>
      <c r="D33" t="s">
        <v>2</v>
      </c>
      <c r="E33" t="s">
        <v>2</v>
      </c>
      <c r="F33">
        <v>3.8</v>
      </c>
      <c r="G33" t="s">
        <v>2</v>
      </c>
      <c r="H33" t="s">
        <v>2</v>
      </c>
      <c r="I33">
        <v>6.76</v>
      </c>
      <c r="J33">
        <v>5.17968</v>
      </c>
      <c r="K33" t="s">
        <v>2</v>
      </c>
      <c r="L33">
        <v>0.046735034</v>
      </c>
      <c r="M33">
        <v>40.8</v>
      </c>
      <c r="N33" t="s">
        <v>2</v>
      </c>
      <c r="O33">
        <v>28</v>
      </c>
      <c r="P33">
        <v>24.5</v>
      </c>
      <c r="Q33">
        <v>3.5</v>
      </c>
      <c r="R33">
        <v>47.041</v>
      </c>
      <c r="S33">
        <v>9.4</v>
      </c>
      <c r="T33">
        <v>27.947</v>
      </c>
      <c r="U33">
        <v>14.35</v>
      </c>
      <c r="V33">
        <v>1.5</v>
      </c>
      <c r="W33">
        <v>3561</v>
      </c>
    </row>
    <row r="34" spans="1:23" ht="12.75">
      <c r="A34" t="s">
        <v>38</v>
      </c>
      <c r="B34" t="s">
        <v>5</v>
      </c>
      <c r="C34">
        <v>44.31</v>
      </c>
      <c r="D34" t="s">
        <v>2</v>
      </c>
      <c r="E34" t="s">
        <v>2</v>
      </c>
      <c r="F34" t="s">
        <v>2</v>
      </c>
      <c r="G34" t="s">
        <v>2</v>
      </c>
      <c r="H34" t="s">
        <v>2</v>
      </c>
      <c r="I34">
        <v>2.9</v>
      </c>
      <c r="J34">
        <v>2.631056</v>
      </c>
      <c r="K34" t="s">
        <v>2</v>
      </c>
      <c r="L34">
        <v>0.0181089719</v>
      </c>
      <c r="M34">
        <v>32.7</v>
      </c>
      <c r="N34" t="s">
        <v>2</v>
      </c>
      <c r="O34">
        <v>24.6</v>
      </c>
      <c r="P34">
        <v>22.2</v>
      </c>
      <c r="Q34">
        <v>2.4</v>
      </c>
      <c r="R34">
        <v>32.046</v>
      </c>
      <c r="S34">
        <v>11.8</v>
      </c>
      <c r="T34" t="s">
        <v>2</v>
      </c>
      <c r="U34" t="s">
        <v>2</v>
      </c>
      <c r="V34" t="s">
        <v>2</v>
      </c>
      <c r="W34" t="s">
        <v>3</v>
      </c>
    </row>
    <row r="35" spans="1:23" ht="12.75">
      <c r="A35" t="s">
        <v>39</v>
      </c>
      <c r="B35" t="s">
        <v>12</v>
      </c>
      <c r="C35">
        <v>39.53</v>
      </c>
      <c r="D35" t="s">
        <v>2</v>
      </c>
      <c r="E35" t="s">
        <v>2</v>
      </c>
      <c r="F35" t="s">
        <v>2</v>
      </c>
      <c r="G35" t="s">
        <v>2</v>
      </c>
      <c r="H35" t="s">
        <v>2</v>
      </c>
      <c r="I35">
        <v>2.82</v>
      </c>
      <c r="J35">
        <v>2.31352</v>
      </c>
      <c r="K35">
        <v>2.28723</v>
      </c>
      <c r="L35">
        <v>0.0195183395</v>
      </c>
      <c r="M35">
        <v>32</v>
      </c>
      <c r="N35">
        <v>43</v>
      </c>
      <c r="O35" t="s">
        <v>2</v>
      </c>
      <c r="P35" t="s">
        <v>2</v>
      </c>
      <c r="Q35" t="s">
        <v>2</v>
      </c>
      <c r="R35">
        <v>29.918</v>
      </c>
      <c r="S35">
        <v>0.8</v>
      </c>
      <c r="T35" t="s">
        <v>2</v>
      </c>
      <c r="U35" t="s">
        <v>2</v>
      </c>
      <c r="V35" t="s">
        <v>2</v>
      </c>
      <c r="W35" t="s">
        <v>3</v>
      </c>
    </row>
    <row r="36" spans="1:23" ht="12.75">
      <c r="A36" t="s">
        <v>40</v>
      </c>
      <c r="B36" t="s">
        <v>12</v>
      </c>
      <c r="C36">
        <v>37.55</v>
      </c>
      <c r="D36" t="s">
        <v>2</v>
      </c>
      <c r="E36" t="s">
        <v>2</v>
      </c>
      <c r="F36" t="s">
        <v>2</v>
      </c>
      <c r="G36" t="s">
        <v>2</v>
      </c>
      <c r="H36" t="s">
        <v>2</v>
      </c>
      <c r="I36">
        <v>2.56</v>
      </c>
      <c r="J36">
        <v>1.724334</v>
      </c>
      <c r="K36">
        <v>1.72221</v>
      </c>
      <c r="L36">
        <v>0.0197865416</v>
      </c>
      <c r="M36">
        <v>25.8</v>
      </c>
      <c r="N36">
        <v>27</v>
      </c>
      <c r="O36">
        <v>29.3</v>
      </c>
      <c r="P36">
        <v>26.1</v>
      </c>
      <c r="Q36">
        <v>3.2</v>
      </c>
      <c r="R36">
        <v>29.969</v>
      </c>
      <c r="S36" t="s">
        <v>2</v>
      </c>
      <c r="T36">
        <v>27.437</v>
      </c>
      <c r="U36">
        <v>21.19</v>
      </c>
      <c r="V36">
        <v>2.09</v>
      </c>
      <c r="W36">
        <v>4217</v>
      </c>
    </row>
    <row r="37" spans="1:23" ht="12.75">
      <c r="A37" t="s">
        <v>41</v>
      </c>
      <c r="B37" t="s">
        <v>5</v>
      </c>
      <c r="C37">
        <v>41</v>
      </c>
      <c r="D37" t="s">
        <v>2</v>
      </c>
      <c r="E37" t="s">
        <v>2</v>
      </c>
      <c r="F37" t="s">
        <v>2</v>
      </c>
      <c r="G37" t="s">
        <v>2</v>
      </c>
      <c r="H37" t="s">
        <v>2</v>
      </c>
      <c r="I37">
        <v>4.07</v>
      </c>
      <c r="J37">
        <v>3.530223</v>
      </c>
      <c r="K37" t="s">
        <v>2</v>
      </c>
      <c r="L37">
        <v>0.0246667178</v>
      </c>
      <c r="M37">
        <v>43.3</v>
      </c>
      <c r="N37" t="s">
        <v>2</v>
      </c>
      <c r="O37">
        <v>23.9</v>
      </c>
      <c r="P37">
        <v>21.4</v>
      </c>
      <c r="Q37">
        <v>2.5</v>
      </c>
      <c r="R37">
        <v>37.017</v>
      </c>
      <c r="S37">
        <v>14.5</v>
      </c>
      <c r="T37" t="s">
        <v>2</v>
      </c>
      <c r="U37" t="s">
        <v>2</v>
      </c>
      <c r="V37" t="s">
        <v>2</v>
      </c>
      <c r="W37" t="s">
        <v>3</v>
      </c>
    </row>
    <row r="38" spans="1:23" ht="12.75">
      <c r="A38" t="s">
        <v>42</v>
      </c>
      <c r="B38" t="s">
        <v>5</v>
      </c>
      <c r="C38">
        <v>56.86</v>
      </c>
      <c r="D38" t="s">
        <v>2</v>
      </c>
      <c r="E38" t="s">
        <v>2</v>
      </c>
      <c r="F38" t="s">
        <v>2</v>
      </c>
      <c r="G38" t="s">
        <v>2</v>
      </c>
      <c r="H38" t="s">
        <v>2</v>
      </c>
      <c r="I38">
        <v>1.86</v>
      </c>
      <c r="J38">
        <v>1.9796</v>
      </c>
      <c r="K38">
        <v>1.96748</v>
      </c>
      <c r="L38">
        <v>0.0083508167</v>
      </c>
      <c r="M38">
        <v>20</v>
      </c>
      <c r="N38">
        <v>26</v>
      </c>
      <c r="O38">
        <v>24.3</v>
      </c>
      <c r="P38">
        <v>22</v>
      </c>
      <c r="Q38">
        <v>2.3</v>
      </c>
      <c r="R38">
        <v>21.176</v>
      </c>
      <c r="S38">
        <v>10.7</v>
      </c>
      <c r="T38" t="s">
        <v>2</v>
      </c>
      <c r="U38" t="s">
        <v>2</v>
      </c>
      <c r="V38" t="s">
        <v>2</v>
      </c>
      <c r="W38" t="s">
        <v>3</v>
      </c>
    </row>
    <row r="39" spans="1:23" ht="12.75">
      <c r="A39" t="s">
        <v>43</v>
      </c>
      <c r="B39" t="s">
        <v>7</v>
      </c>
      <c r="C39">
        <v>34.11</v>
      </c>
      <c r="D39" t="s">
        <v>2</v>
      </c>
      <c r="E39" t="s">
        <v>2</v>
      </c>
      <c r="F39">
        <v>3.7</v>
      </c>
      <c r="G39" t="s">
        <v>2</v>
      </c>
      <c r="H39" t="s">
        <v>2</v>
      </c>
      <c r="I39">
        <v>3.99</v>
      </c>
      <c r="J39">
        <v>3.06544</v>
      </c>
      <c r="K39" t="s">
        <v>2</v>
      </c>
      <c r="L39">
        <v>0.0205707213</v>
      </c>
      <c r="M39">
        <v>48</v>
      </c>
      <c r="N39" t="s">
        <v>2</v>
      </c>
      <c r="O39">
        <v>28.5</v>
      </c>
      <c r="P39">
        <v>23.2</v>
      </c>
      <c r="Q39">
        <v>5.3</v>
      </c>
      <c r="R39">
        <v>37.476</v>
      </c>
      <c r="S39">
        <v>13.2</v>
      </c>
      <c r="T39" t="s">
        <v>2</v>
      </c>
      <c r="U39" t="s">
        <v>2</v>
      </c>
      <c r="V39" t="s">
        <v>2</v>
      </c>
      <c r="W39" t="s">
        <v>3</v>
      </c>
    </row>
    <row r="40" spans="1:23" ht="12.75">
      <c r="A40" t="s">
        <v>44</v>
      </c>
      <c r="B40" t="s">
        <v>7</v>
      </c>
      <c r="C40">
        <v>32.61</v>
      </c>
      <c r="D40" t="s">
        <v>2</v>
      </c>
      <c r="E40" t="s">
        <v>2</v>
      </c>
      <c r="F40">
        <v>3.3</v>
      </c>
      <c r="G40" t="s">
        <v>2</v>
      </c>
      <c r="H40">
        <v>1.03</v>
      </c>
      <c r="I40">
        <v>7.25</v>
      </c>
      <c r="J40">
        <v>4.467952</v>
      </c>
      <c r="K40">
        <v>4.3424</v>
      </c>
      <c r="L40">
        <v>0.0421416338</v>
      </c>
      <c r="M40">
        <v>53.4</v>
      </c>
      <c r="N40">
        <v>80</v>
      </c>
      <c r="O40">
        <v>32</v>
      </c>
      <c r="P40">
        <v>29.2</v>
      </c>
      <c r="Q40">
        <v>2.8</v>
      </c>
      <c r="R40">
        <v>46.418</v>
      </c>
      <c r="S40">
        <v>1</v>
      </c>
      <c r="T40">
        <v>40.237</v>
      </c>
      <c r="U40" t="s">
        <v>2</v>
      </c>
      <c r="V40" t="s">
        <v>2</v>
      </c>
      <c r="W40" t="s">
        <v>3</v>
      </c>
    </row>
    <row r="41" spans="1:23" ht="12.75">
      <c r="A41" t="s">
        <v>45</v>
      </c>
      <c r="B41" t="s">
        <v>5</v>
      </c>
      <c r="C41">
        <v>55.32</v>
      </c>
      <c r="D41" t="s">
        <v>2</v>
      </c>
      <c r="E41" t="s">
        <v>2</v>
      </c>
      <c r="F41" t="s">
        <v>2</v>
      </c>
      <c r="G41" t="s">
        <v>2</v>
      </c>
      <c r="H41" t="s">
        <v>2</v>
      </c>
      <c r="I41">
        <v>2.03</v>
      </c>
      <c r="J41">
        <v>1.990212</v>
      </c>
      <c r="K41">
        <v>1.98128</v>
      </c>
      <c r="L41">
        <v>0.0097854478</v>
      </c>
      <c r="M41">
        <v>19.6</v>
      </c>
      <c r="N41">
        <v>24</v>
      </c>
      <c r="O41">
        <v>24.6</v>
      </c>
      <c r="P41">
        <v>22.2</v>
      </c>
      <c r="Q41">
        <v>2.4</v>
      </c>
      <c r="R41">
        <v>23.07</v>
      </c>
      <c r="S41">
        <v>8.5</v>
      </c>
      <c r="T41" t="s">
        <v>2</v>
      </c>
      <c r="U41" t="s">
        <v>2</v>
      </c>
      <c r="V41" t="s">
        <v>2</v>
      </c>
      <c r="W41" t="s">
        <v>3</v>
      </c>
    </row>
    <row r="42" spans="1:23" ht="12.75">
      <c r="A42" t="s">
        <v>46</v>
      </c>
      <c r="B42" t="s">
        <v>12</v>
      </c>
      <c r="C42">
        <v>22.51</v>
      </c>
      <c r="D42" t="s">
        <v>2</v>
      </c>
      <c r="E42" t="s">
        <v>2</v>
      </c>
      <c r="F42" t="s">
        <v>2</v>
      </c>
      <c r="G42" t="s">
        <v>2</v>
      </c>
      <c r="H42" t="s">
        <v>2</v>
      </c>
      <c r="I42">
        <v>2.3</v>
      </c>
      <c r="J42">
        <v>1.7115</v>
      </c>
      <c r="K42" t="s">
        <v>2</v>
      </c>
      <c r="L42">
        <v>0.0230739178</v>
      </c>
      <c r="M42">
        <v>22</v>
      </c>
      <c r="N42" t="s">
        <v>2</v>
      </c>
      <c r="O42">
        <v>28.1</v>
      </c>
      <c r="P42">
        <v>26.4</v>
      </c>
      <c r="Q42">
        <v>1.7</v>
      </c>
      <c r="R42">
        <v>25.258</v>
      </c>
      <c r="S42">
        <v>2.3</v>
      </c>
      <c r="T42" t="s">
        <v>2</v>
      </c>
      <c r="U42" t="s">
        <v>2</v>
      </c>
      <c r="V42" t="s">
        <v>2</v>
      </c>
      <c r="W42" t="s">
        <v>3</v>
      </c>
    </row>
    <row r="43" spans="1:23" ht="12.75">
      <c r="A43" t="s">
        <v>47</v>
      </c>
      <c r="B43" t="s">
        <v>5</v>
      </c>
      <c r="C43">
        <v>41.5</v>
      </c>
      <c r="D43" t="s">
        <v>2</v>
      </c>
      <c r="E43" t="s">
        <v>2</v>
      </c>
      <c r="F43" t="s">
        <v>2</v>
      </c>
      <c r="G43" t="s">
        <v>2</v>
      </c>
      <c r="H43" t="s">
        <v>2</v>
      </c>
      <c r="I43">
        <v>2.51</v>
      </c>
      <c r="J43">
        <v>1.948348</v>
      </c>
      <c r="K43">
        <v>1.91786</v>
      </c>
      <c r="L43" t="s">
        <v>2</v>
      </c>
      <c r="M43">
        <v>54.2</v>
      </c>
      <c r="N43">
        <v>69</v>
      </c>
      <c r="O43" t="s">
        <v>2</v>
      </c>
      <c r="P43" t="s">
        <v>2</v>
      </c>
      <c r="Q43" t="s">
        <v>2</v>
      </c>
      <c r="R43">
        <v>27.293</v>
      </c>
      <c r="S43" t="s">
        <v>2</v>
      </c>
      <c r="T43" t="s">
        <v>2</v>
      </c>
      <c r="U43" t="s">
        <v>2</v>
      </c>
      <c r="V43" t="s">
        <v>2</v>
      </c>
      <c r="W43" t="s">
        <v>3</v>
      </c>
    </row>
    <row r="44" spans="1:23" ht="12.75">
      <c r="A44" t="s">
        <v>48</v>
      </c>
      <c r="B44" t="s">
        <v>7</v>
      </c>
      <c r="C44">
        <v>35.89</v>
      </c>
      <c r="D44" t="s">
        <v>2</v>
      </c>
      <c r="E44" t="s">
        <v>2</v>
      </c>
      <c r="F44" t="s">
        <v>2</v>
      </c>
      <c r="G44" t="s">
        <v>2</v>
      </c>
      <c r="H44" t="s">
        <v>2</v>
      </c>
      <c r="I44">
        <v>2.05</v>
      </c>
      <c r="J44">
        <v>2.0189425</v>
      </c>
      <c r="K44">
        <v>2.01515</v>
      </c>
      <c r="L44">
        <v>0.0017849474</v>
      </c>
      <c r="M44">
        <v>15.15</v>
      </c>
      <c r="N44">
        <v>17</v>
      </c>
      <c r="O44">
        <v>26.2</v>
      </c>
      <c r="P44">
        <v>22.2</v>
      </c>
      <c r="Q44">
        <v>4</v>
      </c>
      <c r="R44">
        <v>24.133</v>
      </c>
      <c r="S44">
        <v>3.1</v>
      </c>
      <c r="T44">
        <v>25.538</v>
      </c>
      <c r="U44">
        <v>21.36</v>
      </c>
      <c r="V44">
        <v>2.12</v>
      </c>
      <c r="W44">
        <v>5321</v>
      </c>
    </row>
    <row r="45" spans="1:23" ht="12.75">
      <c r="A45" t="s">
        <v>49</v>
      </c>
      <c r="B45" t="s">
        <v>5</v>
      </c>
      <c r="C45">
        <v>47.17</v>
      </c>
      <c r="D45" t="s">
        <v>2</v>
      </c>
      <c r="E45" t="s">
        <v>2</v>
      </c>
      <c r="F45" t="s">
        <v>2</v>
      </c>
      <c r="G45" t="s">
        <v>2</v>
      </c>
      <c r="H45" t="s">
        <v>2</v>
      </c>
      <c r="I45">
        <v>2.39</v>
      </c>
      <c r="J45">
        <v>2.30635</v>
      </c>
      <c r="K45" t="s">
        <v>2</v>
      </c>
      <c r="L45">
        <v>0.01341856</v>
      </c>
      <c r="M45">
        <v>35</v>
      </c>
      <c r="N45" t="s">
        <v>2</v>
      </c>
      <c r="O45">
        <v>23.7</v>
      </c>
      <c r="P45">
        <v>20.9</v>
      </c>
      <c r="Q45">
        <v>2.8</v>
      </c>
      <c r="R45">
        <v>27.212</v>
      </c>
      <c r="S45">
        <v>15.2</v>
      </c>
      <c r="T45" t="s">
        <v>2</v>
      </c>
      <c r="U45" t="s">
        <v>2</v>
      </c>
      <c r="V45" t="s">
        <v>2</v>
      </c>
      <c r="W45" t="s">
        <v>3</v>
      </c>
    </row>
    <row r="46" spans="1:23" ht="12.75">
      <c r="A46" t="s">
        <v>50</v>
      </c>
      <c r="B46" t="s">
        <v>12</v>
      </c>
      <c r="C46">
        <v>47.49</v>
      </c>
      <c r="D46" t="s">
        <v>2</v>
      </c>
      <c r="E46" t="s">
        <v>2</v>
      </c>
      <c r="F46" t="s">
        <v>2</v>
      </c>
      <c r="G46" t="s">
        <v>2</v>
      </c>
      <c r="H46" t="s">
        <v>2</v>
      </c>
      <c r="I46">
        <v>5.35</v>
      </c>
      <c r="J46">
        <v>3.69954</v>
      </c>
      <c r="K46" t="s">
        <v>2</v>
      </c>
      <c r="L46">
        <v>0.0279204183</v>
      </c>
      <c r="M46">
        <v>82</v>
      </c>
      <c r="N46" t="s">
        <v>2</v>
      </c>
      <c r="O46" t="s">
        <v>2</v>
      </c>
      <c r="P46" t="s">
        <v>2</v>
      </c>
      <c r="Q46" t="s">
        <v>2</v>
      </c>
      <c r="R46">
        <v>42.31</v>
      </c>
      <c r="S46" t="s">
        <v>2</v>
      </c>
      <c r="T46" t="s">
        <v>2</v>
      </c>
      <c r="U46" t="s">
        <v>2</v>
      </c>
      <c r="V46" t="s">
        <v>2</v>
      </c>
      <c r="W46">
        <v>1858</v>
      </c>
    </row>
    <row r="47" spans="1:23" ht="12.75">
      <c r="A47" t="s">
        <v>51</v>
      </c>
      <c r="B47" t="s">
        <v>7</v>
      </c>
      <c r="C47">
        <v>33.59</v>
      </c>
      <c r="D47" t="s">
        <v>2</v>
      </c>
      <c r="E47" t="s">
        <v>2</v>
      </c>
      <c r="F47">
        <v>4.2</v>
      </c>
      <c r="G47">
        <v>4.6</v>
      </c>
      <c r="H47" t="s">
        <v>2</v>
      </c>
      <c r="I47">
        <v>5.42</v>
      </c>
      <c r="J47">
        <v>3.612208</v>
      </c>
      <c r="K47">
        <v>3.40048</v>
      </c>
      <c r="L47">
        <v>0.0251785208</v>
      </c>
      <c r="M47">
        <v>99.2</v>
      </c>
      <c r="N47">
        <v>152</v>
      </c>
      <c r="O47" t="s">
        <v>2</v>
      </c>
      <c r="P47" t="s">
        <v>2</v>
      </c>
      <c r="Q47" t="s">
        <v>2</v>
      </c>
      <c r="R47">
        <v>41.838</v>
      </c>
      <c r="S47">
        <v>10.5</v>
      </c>
      <c r="T47">
        <v>17.967</v>
      </c>
      <c r="U47">
        <v>9.76</v>
      </c>
      <c r="V47">
        <v>0.99</v>
      </c>
      <c r="W47">
        <v>1956</v>
      </c>
    </row>
    <row r="48" spans="1:23" ht="12.75">
      <c r="A48" t="s">
        <v>52</v>
      </c>
      <c r="B48" t="s">
        <v>1</v>
      </c>
      <c r="C48">
        <v>27.71</v>
      </c>
      <c r="D48" t="s">
        <v>2</v>
      </c>
      <c r="E48" t="s">
        <v>2</v>
      </c>
      <c r="F48" t="s">
        <v>2</v>
      </c>
      <c r="G48" t="s">
        <v>2</v>
      </c>
      <c r="H48" t="s">
        <v>2</v>
      </c>
      <c r="I48">
        <v>6.14</v>
      </c>
      <c r="J48">
        <v>4.566732</v>
      </c>
      <c r="K48">
        <v>4.3132</v>
      </c>
      <c r="L48">
        <v>0.0201263871</v>
      </c>
      <c r="M48">
        <v>131.8</v>
      </c>
      <c r="N48">
        <v>180</v>
      </c>
      <c r="O48">
        <v>22</v>
      </c>
      <c r="P48">
        <v>18.8</v>
      </c>
      <c r="Q48">
        <v>3.2</v>
      </c>
      <c r="R48">
        <v>40.823</v>
      </c>
      <c r="S48">
        <v>41.6</v>
      </c>
      <c r="T48">
        <v>10.602</v>
      </c>
      <c r="U48">
        <v>5.29</v>
      </c>
      <c r="V48">
        <v>0.69</v>
      </c>
      <c r="W48">
        <v>936</v>
      </c>
    </row>
    <row r="49" spans="1:23" ht="12.75">
      <c r="A49" t="s">
        <v>53</v>
      </c>
      <c r="B49" t="s">
        <v>12</v>
      </c>
      <c r="C49">
        <v>-21.33</v>
      </c>
      <c r="D49" t="s">
        <v>2</v>
      </c>
      <c r="E49" t="s">
        <v>2</v>
      </c>
      <c r="F49" t="s">
        <v>2</v>
      </c>
      <c r="G49" t="s">
        <v>2</v>
      </c>
      <c r="H49" t="s">
        <v>2</v>
      </c>
      <c r="I49">
        <v>3.26</v>
      </c>
      <c r="J49">
        <v>2.855578</v>
      </c>
      <c r="K49" t="s">
        <v>2</v>
      </c>
      <c r="L49">
        <v>0.02679223</v>
      </c>
      <c r="M49">
        <v>25.4</v>
      </c>
      <c r="N49" t="s">
        <v>2</v>
      </c>
      <c r="O49">
        <v>30.9</v>
      </c>
      <c r="P49">
        <v>28.4</v>
      </c>
      <c r="Q49">
        <v>2.5</v>
      </c>
      <c r="R49">
        <v>34.884</v>
      </c>
      <c r="S49">
        <v>1.3</v>
      </c>
      <c r="T49" t="s">
        <v>2</v>
      </c>
      <c r="U49" t="s">
        <v>2</v>
      </c>
      <c r="V49" t="s">
        <v>2</v>
      </c>
      <c r="W49" t="s">
        <v>3</v>
      </c>
    </row>
    <row r="50" spans="1:23" ht="12.75">
      <c r="A50" t="s">
        <v>54</v>
      </c>
      <c r="B50" t="s">
        <v>12</v>
      </c>
      <c r="C50">
        <v>-36.89</v>
      </c>
      <c r="D50" t="s">
        <v>2</v>
      </c>
      <c r="E50" t="s">
        <v>2</v>
      </c>
      <c r="F50" t="s">
        <v>2</v>
      </c>
      <c r="G50" t="s">
        <v>2</v>
      </c>
      <c r="H50" t="s">
        <v>2</v>
      </c>
      <c r="I50">
        <v>2.03</v>
      </c>
      <c r="J50">
        <v>2.152096</v>
      </c>
      <c r="K50">
        <v>2.14512</v>
      </c>
      <c r="L50">
        <v>0.0129436578</v>
      </c>
      <c r="M50">
        <v>12.8</v>
      </c>
      <c r="N50">
        <v>16</v>
      </c>
      <c r="O50">
        <v>28.8</v>
      </c>
      <c r="P50">
        <v>26.8</v>
      </c>
      <c r="Q50">
        <v>2</v>
      </c>
      <c r="R50">
        <v>24.362</v>
      </c>
      <c r="S50">
        <v>1.1</v>
      </c>
      <c r="T50">
        <v>21.43</v>
      </c>
      <c r="U50">
        <v>23.59</v>
      </c>
      <c r="V50">
        <v>2.98</v>
      </c>
      <c r="W50">
        <v>11443</v>
      </c>
    </row>
    <row r="51" spans="1:23" ht="12.75">
      <c r="A51" t="s">
        <v>55</v>
      </c>
      <c r="B51" t="s">
        <v>7</v>
      </c>
      <c r="C51">
        <v>20.45</v>
      </c>
      <c r="D51" t="s">
        <v>2</v>
      </c>
      <c r="E51" t="s">
        <v>2</v>
      </c>
      <c r="F51">
        <v>6.8</v>
      </c>
      <c r="G51" t="s">
        <v>2</v>
      </c>
      <c r="H51" t="s">
        <v>2</v>
      </c>
      <c r="I51">
        <v>9.93</v>
      </c>
      <c r="J51">
        <v>7.074468</v>
      </c>
      <c r="K51">
        <v>6.6789</v>
      </c>
      <c r="L51">
        <v>0.0373910296</v>
      </c>
      <c r="M51">
        <v>41.4</v>
      </c>
      <c r="N51">
        <v>95</v>
      </c>
      <c r="O51">
        <v>24.7</v>
      </c>
      <c r="P51">
        <v>20.7</v>
      </c>
      <c r="Q51">
        <v>4</v>
      </c>
      <c r="R51">
        <v>45.063</v>
      </c>
      <c r="S51">
        <v>21.1</v>
      </c>
      <c r="T51">
        <v>32.431</v>
      </c>
      <c r="U51" t="s">
        <v>2</v>
      </c>
      <c r="V51" t="s">
        <v>2</v>
      </c>
      <c r="W51">
        <v>9199</v>
      </c>
    </row>
    <row r="52" spans="1:23" ht="12.75">
      <c r="A52" t="s">
        <v>56</v>
      </c>
      <c r="B52" t="s">
        <v>1</v>
      </c>
      <c r="C52">
        <v>31.17</v>
      </c>
      <c r="D52" t="s">
        <v>2</v>
      </c>
      <c r="E52" t="s">
        <v>2</v>
      </c>
      <c r="F52">
        <v>2.6</v>
      </c>
      <c r="G52">
        <v>3.4</v>
      </c>
      <c r="H52" t="s">
        <v>2</v>
      </c>
      <c r="I52">
        <v>7</v>
      </c>
      <c r="J52">
        <v>5.09832</v>
      </c>
      <c r="K52">
        <v>4.92312</v>
      </c>
      <c r="L52">
        <v>0.0294786886</v>
      </c>
      <c r="M52">
        <v>127</v>
      </c>
      <c r="N52">
        <v>157</v>
      </c>
      <c r="O52">
        <v>26.3</v>
      </c>
      <c r="P52">
        <v>21.6</v>
      </c>
      <c r="Q52">
        <v>4.7</v>
      </c>
      <c r="R52">
        <v>41.674</v>
      </c>
      <c r="S52">
        <v>21.9</v>
      </c>
      <c r="T52">
        <v>12.104</v>
      </c>
      <c r="U52">
        <v>10.26</v>
      </c>
      <c r="V52">
        <v>0.9</v>
      </c>
      <c r="W52">
        <v>1262</v>
      </c>
    </row>
    <row r="53" spans="1:23" ht="12.75">
      <c r="A53" t="s">
        <v>57</v>
      </c>
      <c r="B53" t="s">
        <v>9</v>
      </c>
      <c r="C53">
        <v>-25.58</v>
      </c>
      <c r="D53" t="s">
        <v>2</v>
      </c>
      <c r="E53" t="s">
        <v>2</v>
      </c>
      <c r="F53" t="s">
        <v>2</v>
      </c>
      <c r="G53" t="s">
        <v>2</v>
      </c>
      <c r="H53" t="s">
        <v>2</v>
      </c>
      <c r="I53">
        <v>5.21</v>
      </c>
      <c r="J53">
        <v>4.37092</v>
      </c>
      <c r="K53">
        <v>4.3194</v>
      </c>
      <c r="L53">
        <v>0.0272683086</v>
      </c>
      <c r="M53">
        <v>49.8</v>
      </c>
      <c r="N53">
        <v>61</v>
      </c>
      <c r="O53">
        <v>25.8</v>
      </c>
      <c r="P53">
        <v>21.5</v>
      </c>
      <c r="Q53">
        <v>4.3</v>
      </c>
      <c r="R53">
        <v>42.139</v>
      </c>
      <c r="S53">
        <v>21.5</v>
      </c>
      <c r="T53">
        <v>18.591</v>
      </c>
      <c r="U53">
        <v>12.16</v>
      </c>
      <c r="V53">
        <v>1.62</v>
      </c>
      <c r="W53">
        <v>2072</v>
      </c>
    </row>
    <row r="54" spans="1:23" ht="12.75">
      <c r="A54" t="s">
        <v>58</v>
      </c>
      <c r="B54" t="s">
        <v>5</v>
      </c>
      <c r="C54">
        <v>50.24</v>
      </c>
      <c r="D54" t="s">
        <v>2</v>
      </c>
      <c r="E54" t="s">
        <v>2</v>
      </c>
      <c r="F54" t="s">
        <v>2</v>
      </c>
      <c r="G54" t="s">
        <v>2</v>
      </c>
      <c r="H54" t="s">
        <v>2</v>
      </c>
      <c r="I54">
        <v>2.28</v>
      </c>
      <c r="J54">
        <v>1.98798</v>
      </c>
      <c r="K54" t="s">
        <v>2</v>
      </c>
      <c r="L54">
        <v>0.0092397646</v>
      </c>
      <c r="M54">
        <v>25.5</v>
      </c>
      <c r="N54" t="s">
        <v>2</v>
      </c>
      <c r="O54">
        <v>26.2</v>
      </c>
      <c r="P54">
        <v>23</v>
      </c>
      <c r="Q54">
        <v>3.2</v>
      </c>
      <c r="R54">
        <v>25.533</v>
      </c>
      <c r="S54">
        <v>4</v>
      </c>
      <c r="T54" t="s">
        <v>2</v>
      </c>
      <c r="U54" t="s">
        <v>2</v>
      </c>
      <c r="V54" t="s">
        <v>2</v>
      </c>
      <c r="W54">
        <v>4177</v>
      </c>
    </row>
    <row r="55" spans="1:23" ht="12.75">
      <c r="A55" t="s">
        <v>59</v>
      </c>
      <c r="B55" t="s">
        <v>7</v>
      </c>
      <c r="C55">
        <v>38.82</v>
      </c>
      <c r="D55" t="s">
        <v>2</v>
      </c>
      <c r="E55" t="s">
        <v>2</v>
      </c>
      <c r="F55" t="s">
        <v>2</v>
      </c>
      <c r="G55" t="s">
        <v>2</v>
      </c>
      <c r="H55" t="s">
        <v>2</v>
      </c>
      <c r="I55">
        <v>2.19</v>
      </c>
      <c r="J55">
        <v>1.395251</v>
      </c>
      <c r="K55">
        <v>1.38567</v>
      </c>
      <c r="L55">
        <v>0.0045238884</v>
      </c>
      <c r="M55">
        <v>24.3</v>
      </c>
      <c r="N55">
        <v>31</v>
      </c>
      <c r="O55">
        <v>26.7</v>
      </c>
      <c r="P55">
        <v>23.9</v>
      </c>
      <c r="Q55">
        <v>2.8</v>
      </c>
      <c r="R55">
        <v>23.526</v>
      </c>
      <c r="S55">
        <v>5.7</v>
      </c>
      <c r="T55">
        <v>23.505</v>
      </c>
      <c r="U55">
        <v>22.97</v>
      </c>
      <c r="V55">
        <v>2.61</v>
      </c>
      <c r="W55">
        <v>5070</v>
      </c>
    </row>
    <row r="56" spans="1:23" ht="12.75">
      <c r="A56" t="s">
        <v>60</v>
      </c>
      <c r="B56" t="s">
        <v>7</v>
      </c>
      <c r="C56">
        <v>25.31</v>
      </c>
      <c r="D56" t="s">
        <v>2</v>
      </c>
      <c r="E56" t="s">
        <v>2</v>
      </c>
      <c r="F56" t="s">
        <v>2</v>
      </c>
      <c r="G56" t="s">
        <v>2</v>
      </c>
      <c r="H56" t="s">
        <v>2</v>
      </c>
      <c r="I56">
        <v>5.61</v>
      </c>
      <c r="J56">
        <v>4.161192</v>
      </c>
      <c r="K56">
        <v>4.1013</v>
      </c>
      <c r="L56">
        <v>0.0864927196</v>
      </c>
      <c r="M56">
        <v>41.2</v>
      </c>
      <c r="N56">
        <v>55</v>
      </c>
      <c r="O56">
        <v>26.6</v>
      </c>
      <c r="P56">
        <v>22.7</v>
      </c>
      <c r="Q56">
        <v>3.9</v>
      </c>
      <c r="R56">
        <v>27.769</v>
      </c>
      <c r="S56">
        <v>14.5</v>
      </c>
      <c r="T56" t="s">
        <v>2</v>
      </c>
      <c r="U56" t="s">
        <v>2</v>
      </c>
      <c r="V56" t="s">
        <v>2</v>
      </c>
      <c r="W56">
        <v>16986</v>
      </c>
    </row>
    <row r="57" spans="1:23" ht="12.75">
      <c r="A57" t="s">
        <v>61</v>
      </c>
      <c r="B57" t="s">
        <v>5</v>
      </c>
      <c r="C57">
        <v>44.53</v>
      </c>
      <c r="D57" t="s">
        <v>2</v>
      </c>
      <c r="E57" t="s">
        <v>2</v>
      </c>
      <c r="F57" t="s">
        <v>2</v>
      </c>
      <c r="G57" t="s">
        <v>2</v>
      </c>
      <c r="H57" t="s">
        <v>2</v>
      </c>
      <c r="I57">
        <v>2.43</v>
      </c>
      <c r="J57">
        <v>1.786088</v>
      </c>
      <c r="K57">
        <v>1.77376</v>
      </c>
      <c r="L57">
        <v>0.0084737787</v>
      </c>
      <c r="M57">
        <v>29.3</v>
      </c>
      <c r="N57">
        <v>36</v>
      </c>
      <c r="O57">
        <v>26</v>
      </c>
      <c r="P57">
        <v>22.4</v>
      </c>
      <c r="Q57">
        <v>3.6</v>
      </c>
      <c r="R57">
        <v>24.654</v>
      </c>
      <c r="S57">
        <v>10.4</v>
      </c>
      <c r="T57">
        <v>36.353</v>
      </c>
      <c r="U57">
        <v>26.99</v>
      </c>
      <c r="V57">
        <v>2.55</v>
      </c>
      <c r="W57">
        <v>1995</v>
      </c>
    </row>
    <row r="58" spans="1:23" ht="12.75">
      <c r="A58" t="s">
        <v>62</v>
      </c>
      <c r="B58" t="s">
        <v>5</v>
      </c>
      <c r="C58">
        <v>55.68</v>
      </c>
      <c r="D58" t="s">
        <v>2</v>
      </c>
      <c r="E58" t="s">
        <v>2</v>
      </c>
      <c r="F58" t="s">
        <v>2</v>
      </c>
      <c r="G58" t="s">
        <v>2</v>
      </c>
      <c r="H58" t="s">
        <v>2</v>
      </c>
      <c r="I58">
        <v>1.89</v>
      </c>
      <c r="J58">
        <v>1.848231</v>
      </c>
      <c r="K58" t="s">
        <v>2</v>
      </c>
      <c r="L58" t="s">
        <v>2</v>
      </c>
      <c r="M58">
        <v>22.1</v>
      </c>
      <c r="N58" t="s">
        <v>2</v>
      </c>
      <c r="O58">
        <v>24.3</v>
      </c>
      <c r="P58">
        <v>21.6</v>
      </c>
      <c r="Q58">
        <v>2.7</v>
      </c>
      <c r="R58">
        <v>22.66</v>
      </c>
      <c r="S58">
        <v>14.1</v>
      </c>
      <c r="T58" t="s">
        <v>2</v>
      </c>
      <c r="U58">
        <v>38.94</v>
      </c>
      <c r="V58">
        <v>3.83</v>
      </c>
      <c r="W58">
        <v>7049</v>
      </c>
    </row>
    <row r="59" spans="1:23" ht="12.75">
      <c r="A59" t="s">
        <v>63</v>
      </c>
      <c r="B59" t="s">
        <v>7</v>
      </c>
      <c r="C59">
        <v>23.07</v>
      </c>
      <c r="D59" t="s">
        <v>2</v>
      </c>
      <c r="E59" t="s">
        <v>2</v>
      </c>
      <c r="F59" t="s">
        <v>2</v>
      </c>
      <c r="G59" t="s">
        <v>2</v>
      </c>
      <c r="H59" t="s">
        <v>2</v>
      </c>
      <c r="I59">
        <v>7.28</v>
      </c>
      <c r="J59">
        <v>6.134912</v>
      </c>
      <c r="K59">
        <v>6.0024</v>
      </c>
      <c r="L59">
        <v>0.0454477156</v>
      </c>
      <c r="M59">
        <v>64.8</v>
      </c>
      <c r="N59">
        <v>85</v>
      </c>
      <c r="O59">
        <v>25.6</v>
      </c>
      <c r="P59">
        <v>21.7</v>
      </c>
      <c r="Q59">
        <v>3.9</v>
      </c>
      <c r="R59">
        <v>43.228</v>
      </c>
      <c r="S59">
        <v>16.1</v>
      </c>
      <c r="T59">
        <v>46.457</v>
      </c>
      <c r="U59">
        <v>9.82</v>
      </c>
      <c r="V59">
        <v>1.42</v>
      </c>
      <c r="W59">
        <v>8313</v>
      </c>
    </row>
    <row r="60" spans="1:23" ht="12.75">
      <c r="A60" t="s">
        <v>64</v>
      </c>
      <c r="B60" t="s">
        <v>5</v>
      </c>
      <c r="C60">
        <v>48.4</v>
      </c>
      <c r="D60" t="s">
        <v>2</v>
      </c>
      <c r="E60" t="s">
        <v>2</v>
      </c>
      <c r="F60" t="s">
        <v>2</v>
      </c>
      <c r="G60" t="s">
        <v>2</v>
      </c>
      <c r="H60" t="s">
        <v>2</v>
      </c>
      <c r="I60">
        <v>2.31</v>
      </c>
      <c r="J60">
        <v>2.046319</v>
      </c>
      <c r="K60">
        <v>2.04193</v>
      </c>
      <c r="L60">
        <v>0.0105514665</v>
      </c>
      <c r="M60">
        <v>20.9</v>
      </c>
      <c r="N60">
        <v>23</v>
      </c>
      <c r="O60">
        <v>25.5</v>
      </c>
      <c r="P60">
        <v>22.6</v>
      </c>
      <c r="Q60">
        <v>2.9</v>
      </c>
      <c r="R60">
        <v>26.689</v>
      </c>
      <c r="S60">
        <v>7</v>
      </c>
      <c r="T60" t="s">
        <v>2</v>
      </c>
      <c r="U60" t="s">
        <v>2</v>
      </c>
      <c r="V60" t="s">
        <v>2</v>
      </c>
      <c r="W60" t="s">
        <v>3</v>
      </c>
    </row>
    <row r="61" spans="1:23" ht="12.75">
      <c r="A61" t="s">
        <v>65</v>
      </c>
      <c r="B61" t="s">
        <v>5</v>
      </c>
      <c r="C61">
        <v>46.07</v>
      </c>
      <c r="D61" t="s">
        <v>2</v>
      </c>
      <c r="E61" t="s">
        <v>2</v>
      </c>
      <c r="F61" t="s">
        <v>2</v>
      </c>
      <c r="G61" t="s">
        <v>2</v>
      </c>
      <c r="H61" t="s">
        <v>2</v>
      </c>
      <c r="I61">
        <v>2.08</v>
      </c>
      <c r="J61">
        <v>1.437808</v>
      </c>
      <c r="K61">
        <v>1.43372</v>
      </c>
      <c r="L61">
        <v>0.0089263425</v>
      </c>
      <c r="M61">
        <v>15.2</v>
      </c>
      <c r="N61">
        <v>18</v>
      </c>
      <c r="O61">
        <v>28.5</v>
      </c>
      <c r="P61">
        <v>24.8</v>
      </c>
      <c r="Q61">
        <v>3.7</v>
      </c>
      <c r="R61">
        <v>22.579</v>
      </c>
      <c r="S61">
        <v>2.1</v>
      </c>
      <c r="T61" t="s">
        <v>2</v>
      </c>
      <c r="U61" t="s">
        <v>2</v>
      </c>
      <c r="V61" t="s">
        <v>2</v>
      </c>
      <c r="W61" t="s">
        <v>3</v>
      </c>
    </row>
    <row r="62" spans="1:23" ht="12.75">
      <c r="A62" t="s">
        <v>66</v>
      </c>
      <c r="B62" t="s">
        <v>7</v>
      </c>
      <c r="C62">
        <v>33.46</v>
      </c>
      <c r="D62" t="s">
        <v>2</v>
      </c>
      <c r="E62" t="s">
        <v>2</v>
      </c>
      <c r="F62">
        <v>1.9</v>
      </c>
      <c r="G62" t="s">
        <v>2</v>
      </c>
      <c r="H62" t="s">
        <v>2</v>
      </c>
      <c r="I62">
        <v>7.42</v>
      </c>
      <c r="J62">
        <v>5.039892</v>
      </c>
      <c r="K62">
        <v>4.95018</v>
      </c>
      <c r="L62">
        <v>0.0335081813</v>
      </c>
      <c r="M62">
        <v>56.2</v>
      </c>
      <c r="N62">
        <v>73</v>
      </c>
      <c r="O62">
        <v>25.7</v>
      </c>
      <c r="P62">
        <v>21.5</v>
      </c>
      <c r="Q62">
        <v>4.2</v>
      </c>
      <c r="R62">
        <v>48.262</v>
      </c>
      <c r="S62">
        <v>24.9</v>
      </c>
      <c r="T62">
        <v>25.175</v>
      </c>
      <c r="U62">
        <v>15.84</v>
      </c>
      <c r="V62">
        <v>1.53</v>
      </c>
      <c r="W62">
        <v>4240</v>
      </c>
    </row>
    <row r="63" spans="1:23" ht="12.75">
      <c r="A63" t="s">
        <v>67</v>
      </c>
      <c r="B63" t="s">
        <v>12</v>
      </c>
      <c r="C63">
        <v>25</v>
      </c>
      <c r="D63" t="s">
        <v>2</v>
      </c>
      <c r="E63" t="s">
        <v>2</v>
      </c>
      <c r="F63" t="s">
        <v>2</v>
      </c>
      <c r="G63" t="s">
        <v>2</v>
      </c>
      <c r="H63" t="s">
        <v>2</v>
      </c>
      <c r="I63" t="s">
        <v>2</v>
      </c>
      <c r="J63" t="s">
        <v>2</v>
      </c>
      <c r="K63" t="s">
        <v>2</v>
      </c>
      <c r="L63" t="s">
        <v>2</v>
      </c>
      <c r="M63" t="s">
        <v>2</v>
      </c>
      <c r="N63" t="s">
        <v>2</v>
      </c>
      <c r="O63" t="s">
        <v>2</v>
      </c>
      <c r="P63" t="s">
        <v>2</v>
      </c>
      <c r="Q63" t="s">
        <v>2</v>
      </c>
      <c r="R63" t="s">
        <v>2</v>
      </c>
      <c r="S63" t="s">
        <v>2</v>
      </c>
      <c r="T63" t="s">
        <v>2</v>
      </c>
      <c r="U63">
        <v>21.39</v>
      </c>
      <c r="V63">
        <v>1.94</v>
      </c>
      <c r="W63">
        <v>5449</v>
      </c>
    </row>
    <row r="64" spans="1:23" ht="12.75">
      <c r="A64" t="s">
        <v>68</v>
      </c>
      <c r="B64" t="s">
        <v>5</v>
      </c>
      <c r="C64">
        <v>37.81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>
        <v>5.64</v>
      </c>
      <c r="J64">
        <v>4.756595</v>
      </c>
      <c r="K64" t="s">
        <v>2</v>
      </c>
      <c r="L64">
        <v>0.0320968191</v>
      </c>
      <c r="M64">
        <v>58.1</v>
      </c>
      <c r="N64" t="s">
        <v>2</v>
      </c>
      <c r="O64">
        <v>23.1</v>
      </c>
      <c r="P64">
        <v>20.7</v>
      </c>
      <c r="Q64">
        <v>2.4</v>
      </c>
      <c r="R64">
        <v>42.528</v>
      </c>
      <c r="S64">
        <v>15.5</v>
      </c>
      <c r="T64" t="s">
        <v>2</v>
      </c>
      <c r="U64" t="s">
        <v>2</v>
      </c>
      <c r="V64" t="s">
        <v>2</v>
      </c>
      <c r="W64" t="s">
        <v>3</v>
      </c>
    </row>
    <row r="65" spans="1:23" ht="12.75">
      <c r="A65" t="s">
        <v>69</v>
      </c>
      <c r="B65" t="s">
        <v>12</v>
      </c>
      <c r="C65">
        <v>-21.17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>
        <v>4.84</v>
      </c>
      <c r="J65">
        <v>3.952832</v>
      </c>
      <c r="K65" t="s">
        <v>2</v>
      </c>
      <c r="L65">
        <v>0.0159252284</v>
      </c>
      <c r="M65">
        <v>49.8</v>
      </c>
      <c r="N65" t="s">
        <v>2</v>
      </c>
      <c r="O65">
        <v>27.9</v>
      </c>
      <c r="P65">
        <v>25.5</v>
      </c>
      <c r="Q65">
        <v>2.4</v>
      </c>
      <c r="R65" t="s">
        <v>2</v>
      </c>
      <c r="S65">
        <v>5</v>
      </c>
      <c r="T65">
        <v>27.663</v>
      </c>
      <c r="U65" t="s">
        <v>2</v>
      </c>
      <c r="V65" t="s">
        <v>2</v>
      </c>
      <c r="W65">
        <v>1929</v>
      </c>
    </row>
    <row r="66" spans="1:23" ht="12.75">
      <c r="A66" t="s">
        <v>70</v>
      </c>
      <c r="B66" t="s">
        <v>7</v>
      </c>
      <c r="C66">
        <v>36.82</v>
      </c>
      <c r="D66" t="s">
        <v>2</v>
      </c>
      <c r="E66" t="s">
        <v>2</v>
      </c>
      <c r="F66">
        <v>4.5</v>
      </c>
      <c r="G66" t="s">
        <v>2</v>
      </c>
      <c r="H66" t="s">
        <v>2</v>
      </c>
      <c r="I66">
        <v>5.19</v>
      </c>
      <c r="J66">
        <v>3.25766</v>
      </c>
      <c r="K66">
        <v>3.15</v>
      </c>
      <c r="L66">
        <v>0.0219313261</v>
      </c>
      <c r="M66">
        <v>69.24</v>
      </c>
      <c r="N66">
        <v>100</v>
      </c>
      <c r="O66">
        <v>30.3</v>
      </c>
      <c r="P66">
        <v>26.6</v>
      </c>
      <c r="Q66">
        <v>3.7</v>
      </c>
      <c r="R66">
        <v>39.616</v>
      </c>
      <c r="S66">
        <v>3</v>
      </c>
      <c r="T66">
        <v>25.759</v>
      </c>
      <c r="U66">
        <v>15.64</v>
      </c>
      <c r="V66">
        <v>1.36</v>
      </c>
      <c r="W66">
        <v>2758</v>
      </c>
    </row>
    <row r="67" spans="1:23" ht="12.75">
      <c r="A67" t="s">
        <v>71</v>
      </c>
      <c r="B67" t="s">
        <v>5</v>
      </c>
      <c r="C67">
        <v>41.2</v>
      </c>
      <c r="D67" t="s">
        <v>2</v>
      </c>
      <c r="E67" t="s">
        <v>2</v>
      </c>
      <c r="F67" t="s">
        <v>2</v>
      </c>
      <c r="G67" t="s">
        <v>2</v>
      </c>
      <c r="H67" t="s">
        <v>2</v>
      </c>
      <c r="I67">
        <v>4.26</v>
      </c>
      <c r="J67">
        <v>2.6724</v>
      </c>
      <c r="K67">
        <v>2.601</v>
      </c>
      <c r="L67">
        <v>0.024421988</v>
      </c>
      <c r="M67">
        <v>109.2</v>
      </c>
      <c r="N67">
        <v>133</v>
      </c>
      <c r="O67">
        <v>25</v>
      </c>
      <c r="P67">
        <v>22</v>
      </c>
      <c r="Q67">
        <v>3</v>
      </c>
      <c r="R67">
        <v>36.368</v>
      </c>
      <c r="S67">
        <v>15.5</v>
      </c>
      <c r="T67">
        <v>16.41</v>
      </c>
      <c r="U67">
        <v>20.47</v>
      </c>
      <c r="V67">
        <v>2.27</v>
      </c>
      <c r="W67">
        <v>3077</v>
      </c>
    </row>
    <row r="68" spans="1:23" ht="12.75">
      <c r="A68" t="s">
        <v>72</v>
      </c>
      <c r="B68" t="s">
        <v>5</v>
      </c>
      <c r="C68">
        <v>40</v>
      </c>
      <c r="D68" t="s">
        <v>2</v>
      </c>
      <c r="E68" t="s">
        <v>2</v>
      </c>
      <c r="F68" t="s">
        <v>2</v>
      </c>
      <c r="G68" t="s">
        <v>2</v>
      </c>
      <c r="H68" t="s">
        <v>2</v>
      </c>
      <c r="I68">
        <v>4.93</v>
      </c>
      <c r="J68">
        <v>3.946488</v>
      </c>
      <c r="K68" t="s">
        <v>2</v>
      </c>
      <c r="L68">
        <v>0.0286522212</v>
      </c>
      <c r="M68">
        <v>53.6</v>
      </c>
      <c r="N68" t="s">
        <v>2</v>
      </c>
      <c r="O68">
        <v>23.8</v>
      </c>
      <c r="P68">
        <v>22.5</v>
      </c>
      <c r="Q68">
        <v>1.3</v>
      </c>
      <c r="R68">
        <v>40.521</v>
      </c>
      <c r="S68">
        <v>7.1</v>
      </c>
      <c r="T68" t="s">
        <v>2</v>
      </c>
      <c r="U68" t="s">
        <v>2</v>
      </c>
      <c r="V68" t="s">
        <v>2</v>
      </c>
      <c r="W68" t="s">
        <v>3</v>
      </c>
    </row>
    <row r="69" spans="1:23" ht="12.75">
      <c r="A69" t="s">
        <v>73</v>
      </c>
      <c r="B69" t="s">
        <v>5</v>
      </c>
      <c r="C69">
        <v>50.28</v>
      </c>
      <c r="D69" t="s">
        <v>2</v>
      </c>
      <c r="E69" t="s">
        <v>2</v>
      </c>
      <c r="F69" t="s">
        <v>2</v>
      </c>
      <c r="G69" t="s">
        <v>2</v>
      </c>
      <c r="H69" t="s">
        <v>2</v>
      </c>
      <c r="I69">
        <v>1.95</v>
      </c>
      <c r="J69">
        <v>1.81929</v>
      </c>
      <c r="K69" t="s">
        <v>2</v>
      </c>
      <c r="L69">
        <v>0.0069141075</v>
      </c>
      <c r="M69">
        <v>16.6</v>
      </c>
      <c r="N69" t="s">
        <v>2</v>
      </c>
      <c r="O69">
        <v>24</v>
      </c>
      <c r="P69">
        <v>21</v>
      </c>
      <c r="Q69">
        <v>3</v>
      </c>
      <c r="R69">
        <v>21.654</v>
      </c>
      <c r="S69">
        <v>15.7</v>
      </c>
      <c r="T69" t="s">
        <v>2</v>
      </c>
      <c r="U69" t="s">
        <v>2</v>
      </c>
      <c r="V69" t="s">
        <v>2</v>
      </c>
      <c r="W69" t="s">
        <v>3</v>
      </c>
    </row>
    <row r="70" spans="1:23" ht="12.75">
      <c r="A70" t="s">
        <v>74</v>
      </c>
      <c r="B70" t="s">
        <v>7</v>
      </c>
      <c r="C70">
        <v>23.39</v>
      </c>
      <c r="D70" t="s">
        <v>2</v>
      </c>
      <c r="E70" t="s">
        <v>2</v>
      </c>
      <c r="F70">
        <v>6</v>
      </c>
      <c r="G70" t="s">
        <v>2</v>
      </c>
      <c r="H70" t="s">
        <v>2</v>
      </c>
      <c r="I70">
        <v>5.4</v>
      </c>
      <c r="J70">
        <v>3.8934</v>
      </c>
      <c r="K70" t="s">
        <v>2</v>
      </c>
      <c r="L70">
        <v>0.1153543625</v>
      </c>
      <c r="M70">
        <v>55</v>
      </c>
      <c r="N70" t="s">
        <v>2</v>
      </c>
      <c r="O70">
        <v>25.6</v>
      </c>
      <c r="P70">
        <v>23.1</v>
      </c>
      <c r="Q70">
        <v>2.5</v>
      </c>
      <c r="R70">
        <v>28.327</v>
      </c>
      <c r="S70">
        <v>18.5</v>
      </c>
      <c r="T70" t="s">
        <v>2</v>
      </c>
      <c r="U70" t="s">
        <v>2</v>
      </c>
      <c r="V70" t="s">
        <v>2</v>
      </c>
      <c r="W70">
        <v>19648</v>
      </c>
    </row>
    <row r="71" spans="1:23" ht="12.75">
      <c r="A71" t="s">
        <v>75</v>
      </c>
      <c r="B71" t="s">
        <v>9</v>
      </c>
      <c r="C71">
        <v>-34.82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>
        <v>2.7</v>
      </c>
      <c r="J71">
        <v>2.418134</v>
      </c>
      <c r="K71">
        <v>2.40458</v>
      </c>
      <c r="L71">
        <v>0.0068324928</v>
      </c>
      <c r="M71">
        <v>36.6</v>
      </c>
      <c r="N71">
        <v>42</v>
      </c>
      <c r="O71">
        <v>25.2</v>
      </c>
      <c r="P71">
        <v>23</v>
      </c>
      <c r="Q71">
        <v>2.2</v>
      </c>
      <c r="R71">
        <v>26.838</v>
      </c>
      <c r="S71">
        <v>11.3</v>
      </c>
      <c r="T71">
        <v>14.02</v>
      </c>
      <c r="U71">
        <v>12.87</v>
      </c>
      <c r="V71">
        <v>2.43</v>
      </c>
      <c r="W71">
        <v>3969</v>
      </c>
    </row>
    <row r="72" spans="1:23" ht="12.75">
      <c r="A72" t="s">
        <v>76</v>
      </c>
      <c r="B72" t="s">
        <v>5</v>
      </c>
      <c r="C72">
        <v>41.27</v>
      </c>
      <c r="D72" t="s">
        <v>2</v>
      </c>
      <c r="E72" t="s">
        <v>2</v>
      </c>
      <c r="F72" t="s">
        <v>2</v>
      </c>
      <c r="G72" t="s">
        <v>2</v>
      </c>
      <c r="H72" t="s">
        <v>2</v>
      </c>
      <c r="I72">
        <v>4.81</v>
      </c>
      <c r="J72">
        <v>3.87871</v>
      </c>
      <c r="K72" t="s">
        <v>2</v>
      </c>
      <c r="L72">
        <v>0.0302503216</v>
      </c>
      <c r="M72">
        <v>47</v>
      </c>
      <c r="N72" t="s">
        <v>2</v>
      </c>
      <c r="O72">
        <v>23.3</v>
      </c>
      <c r="P72">
        <v>21</v>
      </c>
      <c r="Q72">
        <v>2.3</v>
      </c>
      <c r="R72">
        <v>40.491</v>
      </c>
      <c r="S72">
        <v>15.4</v>
      </c>
      <c r="T72" t="s">
        <v>2</v>
      </c>
      <c r="U72" t="s">
        <v>2</v>
      </c>
      <c r="V72" t="s">
        <v>2</v>
      </c>
      <c r="W72" t="s">
        <v>3</v>
      </c>
    </row>
    <row r="73" spans="1:23" ht="12.75">
      <c r="A73" t="s">
        <v>77</v>
      </c>
      <c r="B73" t="s">
        <v>7</v>
      </c>
      <c r="C73">
        <v>32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 t="s">
        <v>2</v>
      </c>
      <c r="K73" t="s">
        <v>2</v>
      </c>
      <c r="L73" t="s">
        <v>2</v>
      </c>
      <c r="M73" t="s">
        <v>2</v>
      </c>
      <c r="N73" t="s">
        <v>2</v>
      </c>
      <c r="O73">
        <v>25.3</v>
      </c>
      <c r="P73">
        <v>21.7</v>
      </c>
      <c r="Q73">
        <v>3.6</v>
      </c>
      <c r="R73" t="s">
        <v>2</v>
      </c>
      <c r="S73">
        <v>24.2</v>
      </c>
      <c r="T73" t="s">
        <v>2</v>
      </c>
      <c r="U73" t="s">
        <v>2</v>
      </c>
      <c r="V73" t="s">
        <v>2</v>
      </c>
      <c r="W73" t="s">
        <v>3</v>
      </c>
    </row>
    <row r="74" spans="1:23" ht="12.75">
      <c r="A74" t="s">
        <v>78</v>
      </c>
      <c r="B74" t="s">
        <v>7</v>
      </c>
      <c r="C74">
        <v>15.23</v>
      </c>
      <c r="D74" t="s">
        <v>2</v>
      </c>
      <c r="E74" t="s">
        <v>2</v>
      </c>
      <c r="F74">
        <v>4.5</v>
      </c>
      <c r="G74">
        <v>2.9</v>
      </c>
      <c r="H74" t="s">
        <v>2</v>
      </c>
      <c r="I74">
        <v>7.88</v>
      </c>
      <c r="J74">
        <v>6.466764</v>
      </c>
      <c r="K74">
        <v>6.03906</v>
      </c>
      <c r="L74">
        <v>0.0264513239</v>
      </c>
      <c r="M74">
        <v>141.2</v>
      </c>
      <c r="N74">
        <v>198</v>
      </c>
      <c r="O74">
        <v>24.7</v>
      </c>
      <c r="P74">
        <v>20.8</v>
      </c>
      <c r="Q74">
        <v>3.9</v>
      </c>
      <c r="R74">
        <v>49.303</v>
      </c>
      <c r="S74">
        <v>24</v>
      </c>
      <c r="T74" t="s">
        <v>2</v>
      </c>
      <c r="U74" t="s">
        <v>2</v>
      </c>
      <c r="V74" t="s">
        <v>2</v>
      </c>
      <c r="W74">
        <v>1574</v>
      </c>
    </row>
    <row r="75" spans="1:23" ht="12.75">
      <c r="A75" t="s">
        <v>79</v>
      </c>
      <c r="B75" t="s">
        <v>5</v>
      </c>
      <c r="C75">
        <v>44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>
        <v>2.26</v>
      </c>
      <c r="J75">
        <v>2.010736</v>
      </c>
      <c r="K75" t="s">
        <v>2</v>
      </c>
      <c r="L75">
        <v>0.0088660236</v>
      </c>
      <c r="M75">
        <v>33.3</v>
      </c>
      <c r="N75" t="s">
        <v>2</v>
      </c>
      <c r="O75" t="s">
        <v>2</v>
      </c>
      <c r="P75" t="s">
        <v>2</v>
      </c>
      <c r="Q75" t="s">
        <v>2</v>
      </c>
      <c r="R75">
        <v>24.011</v>
      </c>
      <c r="S75" t="s">
        <v>2</v>
      </c>
      <c r="T75" t="s">
        <v>2</v>
      </c>
      <c r="U75">
        <v>29.48</v>
      </c>
      <c r="V75">
        <v>3.46</v>
      </c>
      <c r="W75">
        <v>5172</v>
      </c>
    </row>
    <row r="76" spans="1:23" ht="12.75">
      <c r="A76" t="s">
        <v>80</v>
      </c>
      <c r="B76" t="s">
        <v>81</v>
      </c>
      <c r="C76">
        <v>-3.37</v>
      </c>
      <c r="D76" t="s">
        <v>2</v>
      </c>
      <c r="E76" t="s">
        <v>82</v>
      </c>
      <c r="F76" t="s">
        <v>2</v>
      </c>
      <c r="G76">
        <v>11.6</v>
      </c>
      <c r="H76" t="s">
        <v>2</v>
      </c>
      <c r="I76">
        <v>6.8</v>
      </c>
      <c r="J76">
        <v>5.97312</v>
      </c>
      <c r="K76">
        <v>5.4876</v>
      </c>
      <c r="L76">
        <v>0.0192835076</v>
      </c>
      <c r="M76">
        <v>121.6</v>
      </c>
      <c r="N76">
        <v>193</v>
      </c>
      <c r="O76">
        <v>25.4</v>
      </c>
      <c r="P76">
        <v>22.2</v>
      </c>
      <c r="Q76">
        <v>3.2</v>
      </c>
      <c r="R76">
        <v>44.059</v>
      </c>
      <c r="S76">
        <v>9</v>
      </c>
      <c r="T76">
        <v>10.43</v>
      </c>
      <c r="U76">
        <v>4.36</v>
      </c>
      <c r="V76">
        <v>0.69</v>
      </c>
      <c r="W76">
        <v>527</v>
      </c>
    </row>
    <row r="77" spans="1:23" ht="12.75">
      <c r="A77" t="s">
        <v>83</v>
      </c>
      <c r="B77" t="s">
        <v>81</v>
      </c>
      <c r="C77">
        <v>15.31</v>
      </c>
      <c r="D77" t="s">
        <v>2</v>
      </c>
      <c r="E77" t="s">
        <v>82</v>
      </c>
      <c r="F77" t="s">
        <v>2</v>
      </c>
      <c r="G77">
        <v>9.3</v>
      </c>
      <c r="H77" t="s">
        <v>2</v>
      </c>
      <c r="I77" t="s">
        <v>2</v>
      </c>
      <c r="J77" t="s">
        <v>2</v>
      </c>
      <c r="K77" t="s">
        <v>2</v>
      </c>
      <c r="L77">
        <v>0.0260521851</v>
      </c>
      <c r="M77" t="s">
        <v>2</v>
      </c>
      <c r="N77" t="s">
        <v>2</v>
      </c>
      <c r="O77">
        <v>25.3</v>
      </c>
      <c r="P77">
        <v>19.6</v>
      </c>
      <c r="Q77">
        <v>5.7</v>
      </c>
      <c r="R77">
        <v>44.023</v>
      </c>
      <c r="S77">
        <v>37.6</v>
      </c>
      <c r="T77" t="s">
        <v>2</v>
      </c>
      <c r="U77" t="s">
        <v>2</v>
      </c>
      <c r="V77" t="s">
        <v>2</v>
      </c>
      <c r="W77" t="s">
        <v>3</v>
      </c>
    </row>
    <row r="78" spans="1:23" ht="12.75">
      <c r="A78" t="s">
        <v>84</v>
      </c>
      <c r="B78" t="s">
        <v>81</v>
      </c>
      <c r="C78">
        <v>9.01</v>
      </c>
      <c r="D78" t="s">
        <v>2</v>
      </c>
      <c r="E78" t="s">
        <v>82</v>
      </c>
      <c r="F78">
        <v>1.4</v>
      </c>
      <c r="G78">
        <v>13.6</v>
      </c>
      <c r="H78" t="s">
        <v>2</v>
      </c>
      <c r="I78">
        <v>6.6</v>
      </c>
      <c r="J78">
        <v>5.83895</v>
      </c>
      <c r="K78">
        <v>5.43817</v>
      </c>
      <c r="L78">
        <v>0.0260872235</v>
      </c>
      <c r="M78">
        <v>155</v>
      </c>
      <c r="N78">
        <v>213</v>
      </c>
      <c r="O78">
        <v>25.6</v>
      </c>
      <c r="P78">
        <v>20.5</v>
      </c>
      <c r="Q78">
        <v>5.1</v>
      </c>
      <c r="R78">
        <v>44.25</v>
      </c>
      <c r="S78">
        <v>30.9</v>
      </c>
      <c r="T78">
        <v>7.28</v>
      </c>
      <c r="U78">
        <v>4.87</v>
      </c>
      <c r="V78">
        <v>0.55</v>
      </c>
      <c r="W78">
        <v>299</v>
      </c>
    </row>
    <row r="79" spans="1:23" ht="12.75">
      <c r="A79" t="s">
        <v>85</v>
      </c>
      <c r="B79" t="s">
        <v>81</v>
      </c>
      <c r="C79">
        <v>-29.6</v>
      </c>
      <c r="D79" t="s">
        <v>2</v>
      </c>
      <c r="E79" t="s">
        <v>82</v>
      </c>
      <c r="F79" t="s">
        <v>2</v>
      </c>
      <c r="G79">
        <v>7.5</v>
      </c>
      <c r="H79" t="s">
        <v>2</v>
      </c>
      <c r="I79">
        <v>5.51</v>
      </c>
      <c r="J79">
        <v>4.477512</v>
      </c>
      <c r="K79">
        <v>4.22656</v>
      </c>
      <c r="L79">
        <v>0.0218054712</v>
      </c>
      <c r="M79">
        <v>118.6</v>
      </c>
      <c r="N79">
        <v>168</v>
      </c>
      <c r="O79">
        <v>25.5</v>
      </c>
      <c r="P79">
        <v>21.3</v>
      </c>
      <c r="Q79">
        <v>4.2</v>
      </c>
      <c r="R79">
        <v>41.376</v>
      </c>
      <c r="S79">
        <v>18.1</v>
      </c>
      <c r="T79">
        <v>18.862</v>
      </c>
      <c r="U79">
        <v>10.23</v>
      </c>
      <c r="V79">
        <v>1.24</v>
      </c>
      <c r="W79">
        <v>975</v>
      </c>
    </row>
    <row r="80" spans="1:23" ht="12.75">
      <c r="A80" t="s">
        <v>86</v>
      </c>
      <c r="B80" t="s">
        <v>81</v>
      </c>
      <c r="C80">
        <v>-18.96</v>
      </c>
      <c r="D80" t="s">
        <v>2</v>
      </c>
      <c r="E80" t="s">
        <v>82</v>
      </c>
      <c r="F80" t="s">
        <v>2</v>
      </c>
      <c r="G80">
        <v>3.4</v>
      </c>
      <c r="H80" t="s">
        <v>2</v>
      </c>
      <c r="I80">
        <v>6.55</v>
      </c>
      <c r="J80">
        <v>5.478576</v>
      </c>
      <c r="K80">
        <v>4.87648</v>
      </c>
      <c r="L80">
        <v>0.0257064952</v>
      </c>
      <c r="M80">
        <v>119.2</v>
      </c>
      <c r="N80">
        <v>216</v>
      </c>
      <c r="O80" t="s">
        <v>2</v>
      </c>
      <c r="P80" t="s">
        <v>2</v>
      </c>
      <c r="Q80" t="s">
        <v>2</v>
      </c>
      <c r="R80">
        <v>44.852</v>
      </c>
      <c r="S80">
        <v>33.7</v>
      </c>
      <c r="T80">
        <v>2.736</v>
      </c>
      <c r="U80">
        <v>1.28</v>
      </c>
      <c r="V80">
        <v>0.21</v>
      </c>
      <c r="W80">
        <v>769</v>
      </c>
    </row>
    <row r="81" spans="1:23" ht="12.75">
      <c r="A81" t="s">
        <v>87</v>
      </c>
      <c r="B81" t="s">
        <v>81</v>
      </c>
      <c r="C81">
        <v>-20.23</v>
      </c>
      <c r="D81" t="s">
        <v>2</v>
      </c>
      <c r="E81" t="s">
        <v>82</v>
      </c>
      <c r="F81" t="s">
        <v>2</v>
      </c>
      <c r="G81" t="s">
        <v>2</v>
      </c>
      <c r="H81" t="s">
        <v>2</v>
      </c>
      <c r="I81">
        <v>2.69</v>
      </c>
      <c r="J81">
        <v>2.178</v>
      </c>
      <c r="K81">
        <v>2.16</v>
      </c>
      <c r="L81">
        <v>0.0174052888</v>
      </c>
      <c r="M81">
        <v>32</v>
      </c>
      <c r="N81">
        <v>40</v>
      </c>
      <c r="O81">
        <v>28.2</v>
      </c>
      <c r="P81">
        <v>23.8</v>
      </c>
      <c r="Q81">
        <v>4.4</v>
      </c>
      <c r="R81">
        <v>31.733</v>
      </c>
      <c r="S81">
        <v>11.5</v>
      </c>
      <c r="T81">
        <v>18.219</v>
      </c>
      <c r="U81">
        <v>10.04</v>
      </c>
      <c r="V81">
        <v>1.11</v>
      </c>
      <c r="W81">
        <v>4226</v>
      </c>
    </row>
    <row r="82" spans="1:23" ht="12.75">
      <c r="A82" t="s">
        <v>88</v>
      </c>
      <c r="B82" t="s">
        <v>81</v>
      </c>
      <c r="C82">
        <v>-17.98</v>
      </c>
      <c r="D82" t="s">
        <v>2</v>
      </c>
      <c r="E82" t="s">
        <v>82</v>
      </c>
      <c r="F82" t="s">
        <v>2</v>
      </c>
      <c r="G82">
        <v>12.4</v>
      </c>
      <c r="H82" t="s">
        <v>2</v>
      </c>
      <c r="I82">
        <v>5.88</v>
      </c>
      <c r="J82">
        <v>4.907056</v>
      </c>
      <c r="K82">
        <v>4.77554</v>
      </c>
      <c r="L82">
        <v>0.0236061694</v>
      </c>
      <c r="M82">
        <v>89.6</v>
      </c>
      <c r="N82">
        <v>114</v>
      </c>
      <c r="O82" t="s">
        <v>2</v>
      </c>
      <c r="P82" t="s">
        <v>2</v>
      </c>
      <c r="Q82" t="s">
        <v>2</v>
      </c>
      <c r="R82">
        <v>45.924</v>
      </c>
      <c r="S82">
        <v>7.7</v>
      </c>
      <c r="T82" t="s">
        <v>2</v>
      </c>
      <c r="U82">
        <v>27.25</v>
      </c>
      <c r="V82">
        <v>3.91</v>
      </c>
      <c r="W82">
        <v>2604</v>
      </c>
    </row>
    <row r="83" spans="1:23" ht="12.75">
      <c r="A83" t="s">
        <v>89</v>
      </c>
      <c r="B83" t="s">
        <v>81</v>
      </c>
      <c r="C83">
        <v>-20.95</v>
      </c>
      <c r="D83" t="s">
        <v>2</v>
      </c>
      <c r="E83" t="s">
        <v>82</v>
      </c>
      <c r="F83" t="s">
        <v>2</v>
      </c>
      <c r="G83" t="s">
        <v>2</v>
      </c>
      <c r="H83" t="s">
        <v>2</v>
      </c>
      <c r="I83" t="s">
        <v>2</v>
      </c>
      <c r="J83" t="s">
        <v>2</v>
      </c>
      <c r="K83" t="s">
        <v>2</v>
      </c>
      <c r="L83" t="s">
        <v>2</v>
      </c>
      <c r="M83" t="s">
        <v>2</v>
      </c>
      <c r="N83" t="s">
        <v>2</v>
      </c>
      <c r="O83">
        <v>30.3</v>
      </c>
      <c r="P83">
        <v>28.2</v>
      </c>
      <c r="Q83">
        <v>2.1</v>
      </c>
      <c r="R83" t="s">
        <v>2</v>
      </c>
      <c r="S83">
        <v>2.1</v>
      </c>
      <c r="T83" t="s">
        <v>2</v>
      </c>
      <c r="U83">
        <v>28.95</v>
      </c>
      <c r="V83">
        <v>1.89</v>
      </c>
      <c r="W83">
        <v>3093</v>
      </c>
    </row>
    <row r="84" spans="1:23" ht="12.75">
      <c r="A84" t="s">
        <v>90</v>
      </c>
      <c r="B84" t="s">
        <v>81</v>
      </c>
      <c r="C84">
        <v>43.94</v>
      </c>
      <c r="D84" t="s">
        <v>2</v>
      </c>
      <c r="E84" t="s">
        <v>82</v>
      </c>
      <c r="F84" t="s">
        <v>2</v>
      </c>
      <c r="G84" t="s">
        <v>2</v>
      </c>
      <c r="H84" t="s">
        <v>2</v>
      </c>
      <c r="I84" t="s">
        <v>2</v>
      </c>
      <c r="J84">
        <v>4.6502547</v>
      </c>
      <c r="K84" t="s">
        <v>2</v>
      </c>
      <c r="L84">
        <v>0.0183954016</v>
      </c>
      <c r="M84">
        <v>82.79</v>
      </c>
      <c r="N84" t="s">
        <v>2</v>
      </c>
      <c r="O84">
        <v>23</v>
      </c>
      <c r="P84">
        <v>17.8</v>
      </c>
      <c r="Q84">
        <v>5.2</v>
      </c>
      <c r="R84" t="s">
        <v>2</v>
      </c>
      <c r="S84">
        <v>19.9</v>
      </c>
      <c r="T84">
        <v>-3.324</v>
      </c>
      <c r="U84" t="s">
        <v>2</v>
      </c>
      <c r="V84" t="s">
        <v>2</v>
      </c>
      <c r="W84" t="s">
        <v>3</v>
      </c>
    </row>
    <row r="85" spans="1:23" ht="12.75">
      <c r="A85" t="s">
        <v>91</v>
      </c>
      <c r="B85" t="s">
        <v>81</v>
      </c>
      <c r="C85">
        <v>10.63</v>
      </c>
      <c r="D85" t="s">
        <v>2</v>
      </c>
      <c r="E85" t="s">
        <v>82</v>
      </c>
      <c r="F85">
        <v>2.9</v>
      </c>
      <c r="G85" t="s">
        <v>2</v>
      </c>
      <c r="H85" t="s">
        <v>2</v>
      </c>
      <c r="I85">
        <v>7.25</v>
      </c>
      <c r="J85">
        <v>6.19585</v>
      </c>
      <c r="K85">
        <v>5.4665</v>
      </c>
      <c r="L85">
        <v>0.0347985616</v>
      </c>
      <c r="M85">
        <v>145.4</v>
      </c>
      <c r="N85">
        <v>246</v>
      </c>
      <c r="O85" t="s">
        <v>2</v>
      </c>
      <c r="P85" t="s">
        <v>2</v>
      </c>
      <c r="Q85" t="s">
        <v>2</v>
      </c>
      <c r="R85">
        <v>47.353</v>
      </c>
      <c r="S85" t="s">
        <v>2</v>
      </c>
      <c r="T85">
        <v>-6.988</v>
      </c>
      <c r="U85">
        <v>8.96</v>
      </c>
      <c r="V85">
        <v>1.47</v>
      </c>
      <c r="W85">
        <v>653</v>
      </c>
    </row>
    <row r="86" spans="1:23" ht="12.75">
      <c r="A86" t="s">
        <v>92</v>
      </c>
      <c r="B86" t="s">
        <v>81</v>
      </c>
      <c r="C86">
        <v>-29.13</v>
      </c>
      <c r="D86" t="s">
        <v>2</v>
      </c>
      <c r="E86" t="s">
        <v>82</v>
      </c>
      <c r="F86" t="s">
        <v>2</v>
      </c>
      <c r="G86">
        <v>6.8</v>
      </c>
      <c r="H86" t="s">
        <v>2</v>
      </c>
      <c r="I86">
        <v>4.56</v>
      </c>
      <c r="J86">
        <v>3.098888</v>
      </c>
      <c r="K86">
        <v>3.01788</v>
      </c>
      <c r="L86">
        <v>0.0237836051</v>
      </c>
      <c r="M86">
        <v>66.6</v>
      </c>
      <c r="N86">
        <v>91</v>
      </c>
      <c r="O86">
        <v>28.9</v>
      </c>
      <c r="P86">
        <v>27.1</v>
      </c>
      <c r="Q86">
        <v>1.8</v>
      </c>
      <c r="R86">
        <v>40.188</v>
      </c>
      <c r="S86">
        <v>4.5</v>
      </c>
      <c r="T86">
        <v>20.857</v>
      </c>
      <c r="U86">
        <v>19.1</v>
      </c>
      <c r="V86">
        <v>2.22</v>
      </c>
      <c r="W86">
        <v>3322</v>
      </c>
    </row>
    <row r="87" spans="1:23" ht="12.75">
      <c r="A87" t="s">
        <v>93</v>
      </c>
      <c r="B87" t="s">
        <v>81</v>
      </c>
      <c r="C87">
        <v>-26.55</v>
      </c>
      <c r="D87" t="s">
        <v>2</v>
      </c>
      <c r="E87" t="s">
        <v>82</v>
      </c>
      <c r="F87" t="s">
        <v>2</v>
      </c>
      <c r="G87" t="s">
        <v>2</v>
      </c>
      <c r="H87" t="s">
        <v>2</v>
      </c>
      <c r="I87">
        <v>6.22</v>
      </c>
      <c r="J87">
        <v>4.77212</v>
      </c>
      <c r="K87">
        <v>4.4997</v>
      </c>
      <c r="L87">
        <v>0.0285530884</v>
      </c>
      <c r="M87">
        <v>99.6</v>
      </c>
      <c r="N87">
        <v>151</v>
      </c>
      <c r="O87">
        <v>29.1</v>
      </c>
      <c r="P87">
        <v>25.9</v>
      </c>
      <c r="Q87">
        <v>3.2</v>
      </c>
      <c r="R87">
        <v>45.169</v>
      </c>
      <c r="S87">
        <v>9.6</v>
      </c>
      <c r="T87">
        <v>25.179</v>
      </c>
      <c r="U87">
        <v>11.64</v>
      </c>
      <c r="V87">
        <v>1.59</v>
      </c>
      <c r="W87">
        <v>2198</v>
      </c>
    </row>
    <row r="88" spans="1:23" ht="12.75">
      <c r="A88" t="s">
        <v>94</v>
      </c>
      <c r="B88" t="s">
        <v>81</v>
      </c>
      <c r="C88">
        <v>-12.94</v>
      </c>
      <c r="D88" t="s">
        <v>2</v>
      </c>
      <c r="E88" t="s">
        <v>82</v>
      </c>
      <c r="F88" t="s">
        <v>2</v>
      </c>
      <c r="G88">
        <v>15.8</v>
      </c>
      <c r="H88" t="s">
        <v>2</v>
      </c>
      <c r="I88">
        <v>7.02</v>
      </c>
      <c r="J88">
        <v>5.748672</v>
      </c>
      <c r="K88">
        <v>5.37832</v>
      </c>
      <c r="L88">
        <v>0.0307664505</v>
      </c>
      <c r="M88">
        <v>90.4</v>
      </c>
      <c r="N88">
        <v>149</v>
      </c>
      <c r="O88">
        <v>25</v>
      </c>
      <c r="P88">
        <v>20.3</v>
      </c>
      <c r="Q88">
        <v>4.7</v>
      </c>
      <c r="R88">
        <v>47.157</v>
      </c>
      <c r="S88">
        <v>27.3</v>
      </c>
      <c r="T88">
        <v>6.723</v>
      </c>
      <c r="U88">
        <v>19.69</v>
      </c>
      <c r="V88">
        <v>2.72</v>
      </c>
      <c r="W88">
        <v>808</v>
      </c>
    </row>
    <row r="89" spans="1:23" ht="12.75">
      <c r="A89" t="s">
        <v>95</v>
      </c>
      <c r="B89" t="s">
        <v>81</v>
      </c>
      <c r="C89">
        <v>-17.88</v>
      </c>
      <c r="D89" t="s">
        <v>2</v>
      </c>
      <c r="E89" t="s">
        <v>82</v>
      </c>
      <c r="F89">
        <v>9.4</v>
      </c>
      <c r="G89">
        <v>11.3</v>
      </c>
      <c r="H89" t="s">
        <v>2</v>
      </c>
      <c r="I89">
        <v>6.35</v>
      </c>
      <c r="J89">
        <v>4.3976</v>
      </c>
      <c r="K89">
        <v>4.26376</v>
      </c>
      <c r="L89">
        <v>0.0341602884</v>
      </c>
      <c r="M89">
        <v>80</v>
      </c>
      <c r="N89">
        <v>108</v>
      </c>
      <c r="O89">
        <v>25.5</v>
      </c>
      <c r="P89">
        <v>21</v>
      </c>
      <c r="Q89">
        <v>4.5</v>
      </c>
      <c r="R89">
        <v>46.926</v>
      </c>
      <c r="S89">
        <v>20.8</v>
      </c>
      <c r="T89">
        <v>12.76</v>
      </c>
      <c r="U89">
        <v>16.73</v>
      </c>
      <c r="V89">
        <v>1.65</v>
      </c>
      <c r="W89">
        <v>1216</v>
      </c>
    </row>
    <row r="90" spans="1:23" ht="12.75">
      <c r="A90" t="s">
        <v>96</v>
      </c>
      <c r="B90" t="s">
        <v>12</v>
      </c>
      <c r="C90">
        <v>-14.31</v>
      </c>
      <c r="D90" t="s">
        <v>97</v>
      </c>
      <c r="E90" t="s">
        <v>2</v>
      </c>
      <c r="F90" t="s">
        <v>2</v>
      </c>
      <c r="G90" t="s">
        <v>2</v>
      </c>
      <c r="H90" t="s">
        <v>2</v>
      </c>
      <c r="I90" t="s">
        <v>2</v>
      </c>
      <c r="J90" t="s">
        <v>2</v>
      </c>
      <c r="K90" t="s">
        <v>2</v>
      </c>
      <c r="L90">
        <v>0.0270731701</v>
      </c>
      <c r="M90" t="s">
        <v>2</v>
      </c>
      <c r="N90" t="s">
        <v>2</v>
      </c>
      <c r="O90">
        <v>28.3</v>
      </c>
      <c r="P90">
        <v>25.7</v>
      </c>
      <c r="Q90">
        <v>2.6</v>
      </c>
      <c r="R90" t="s">
        <v>2</v>
      </c>
      <c r="S90">
        <v>4.7</v>
      </c>
      <c r="T90" t="s">
        <v>2</v>
      </c>
      <c r="U90" t="s">
        <v>2</v>
      </c>
      <c r="V90" t="s">
        <v>2</v>
      </c>
      <c r="W90" t="s">
        <v>3</v>
      </c>
    </row>
    <row r="91" spans="1:23" ht="12.75">
      <c r="A91" t="s">
        <v>98</v>
      </c>
      <c r="B91" t="s">
        <v>9</v>
      </c>
      <c r="C91">
        <v>17.07</v>
      </c>
      <c r="D91" t="s">
        <v>97</v>
      </c>
      <c r="E91" t="s">
        <v>2</v>
      </c>
      <c r="F91" t="s">
        <v>2</v>
      </c>
      <c r="G91" t="s">
        <v>2</v>
      </c>
      <c r="H91" t="s">
        <v>2</v>
      </c>
      <c r="I91">
        <v>2.12</v>
      </c>
      <c r="J91">
        <v>1.72393</v>
      </c>
      <c r="K91" t="s">
        <v>2</v>
      </c>
      <c r="L91">
        <v>0.0051706693</v>
      </c>
      <c r="M91">
        <v>31.5</v>
      </c>
      <c r="N91" t="s">
        <v>2</v>
      </c>
      <c r="O91">
        <v>33.2</v>
      </c>
      <c r="P91">
        <v>31.5</v>
      </c>
      <c r="Q91">
        <v>1.7</v>
      </c>
      <c r="R91" t="s">
        <v>2</v>
      </c>
      <c r="S91">
        <v>0.5</v>
      </c>
      <c r="T91">
        <v>21.528</v>
      </c>
      <c r="U91" t="s">
        <v>2</v>
      </c>
      <c r="V91" t="s">
        <v>2</v>
      </c>
      <c r="W91" t="s">
        <v>3</v>
      </c>
    </row>
    <row r="92" spans="1:23" ht="12.75">
      <c r="A92" t="s">
        <v>99</v>
      </c>
      <c r="B92" t="s">
        <v>9</v>
      </c>
      <c r="C92">
        <v>12.51</v>
      </c>
      <c r="D92" t="s">
        <v>97</v>
      </c>
      <c r="E92" t="s">
        <v>2</v>
      </c>
      <c r="F92" t="s">
        <v>2</v>
      </c>
      <c r="G92" t="s">
        <v>2</v>
      </c>
      <c r="H92" t="s">
        <v>2</v>
      </c>
      <c r="I92" t="s">
        <v>2</v>
      </c>
      <c r="J92" t="s">
        <v>2</v>
      </c>
      <c r="K92" t="s">
        <v>2</v>
      </c>
      <c r="L92">
        <v>0.0038815067</v>
      </c>
      <c r="M92" t="s">
        <v>2</v>
      </c>
      <c r="N92" t="s">
        <v>2</v>
      </c>
      <c r="O92">
        <v>28.8</v>
      </c>
      <c r="P92">
        <v>26.2</v>
      </c>
      <c r="Q92">
        <v>2.6</v>
      </c>
      <c r="R92" t="s">
        <v>2</v>
      </c>
      <c r="S92">
        <v>3.2</v>
      </c>
      <c r="T92" t="s">
        <v>2</v>
      </c>
      <c r="U92" t="s">
        <v>2</v>
      </c>
      <c r="V92" t="s">
        <v>2</v>
      </c>
      <c r="W92" t="s">
        <v>3</v>
      </c>
    </row>
    <row r="93" spans="1:23" ht="12.75">
      <c r="A93" t="s">
        <v>100</v>
      </c>
      <c r="B93" t="s">
        <v>9</v>
      </c>
      <c r="C93">
        <v>13.18</v>
      </c>
      <c r="D93" t="s">
        <v>97</v>
      </c>
      <c r="E93" t="s">
        <v>2</v>
      </c>
      <c r="F93" t="s">
        <v>2</v>
      </c>
      <c r="G93" t="s">
        <v>2</v>
      </c>
      <c r="H93" t="s">
        <v>2</v>
      </c>
      <c r="I93">
        <v>2.03</v>
      </c>
      <c r="J93">
        <v>1.70346</v>
      </c>
      <c r="K93">
        <v>1.68954</v>
      </c>
      <c r="L93">
        <v>0.0036976725</v>
      </c>
      <c r="M93">
        <v>21</v>
      </c>
      <c r="N93">
        <v>29</v>
      </c>
      <c r="O93">
        <v>34.3</v>
      </c>
      <c r="P93">
        <v>31.8</v>
      </c>
      <c r="Q93">
        <v>2.5</v>
      </c>
      <c r="R93">
        <v>27.032</v>
      </c>
      <c r="S93">
        <v>0.6</v>
      </c>
      <c r="T93">
        <v>16.571</v>
      </c>
      <c r="U93">
        <v>11.8</v>
      </c>
      <c r="V93">
        <v>1.56</v>
      </c>
      <c r="W93">
        <v>6131</v>
      </c>
    </row>
    <row r="94" spans="1:23" ht="12.75">
      <c r="A94" t="s">
        <v>101</v>
      </c>
      <c r="B94" t="s">
        <v>9</v>
      </c>
      <c r="C94">
        <v>17.84</v>
      </c>
      <c r="D94" t="s">
        <v>97</v>
      </c>
      <c r="E94" t="s">
        <v>2</v>
      </c>
      <c r="F94" t="s">
        <v>2</v>
      </c>
      <c r="G94" t="s">
        <v>2</v>
      </c>
      <c r="H94" t="s">
        <v>2</v>
      </c>
      <c r="I94">
        <v>5.59</v>
      </c>
      <c r="J94">
        <v>4.208254</v>
      </c>
      <c r="K94">
        <v>4.0827</v>
      </c>
      <c r="L94">
        <v>0.0243757011</v>
      </c>
      <c r="M94">
        <v>41.4</v>
      </c>
      <c r="N94">
        <v>70</v>
      </c>
      <c r="O94">
        <v>28.4</v>
      </c>
      <c r="P94">
        <v>28.2</v>
      </c>
      <c r="Q94">
        <v>0.2</v>
      </c>
      <c r="R94">
        <v>45.341</v>
      </c>
      <c r="S94">
        <v>1.5</v>
      </c>
      <c r="T94">
        <v>22.525</v>
      </c>
      <c r="U94" t="s">
        <v>2</v>
      </c>
      <c r="V94" t="s">
        <v>2</v>
      </c>
      <c r="W94">
        <v>2529</v>
      </c>
    </row>
    <row r="95" spans="1:23" ht="12.75">
      <c r="A95" t="s">
        <v>102</v>
      </c>
      <c r="B95" t="s">
        <v>9</v>
      </c>
      <c r="C95">
        <v>-15.19</v>
      </c>
      <c r="D95" t="s">
        <v>97</v>
      </c>
      <c r="E95" t="s">
        <v>2</v>
      </c>
      <c r="F95" t="s">
        <v>2</v>
      </c>
      <c r="G95" t="s">
        <v>2</v>
      </c>
      <c r="H95" t="s">
        <v>2</v>
      </c>
      <c r="I95">
        <v>5.5</v>
      </c>
      <c r="J95">
        <v>4.27867</v>
      </c>
      <c r="K95">
        <v>4.0255</v>
      </c>
      <c r="L95">
        <v>0.0228510028</v>
      </c>
      <c r="M95">
        <v>117.8</v>
      </c>
      <c r="N95">
        <v>170</v>
      </c>
      <c r="O95">
        <v>25.1</v>
      </c>
      <c r="P95">
        <v>22.7</v>
      </c>
      <c r="Q95">
        <v>2.4</v>
      </c>
      <c r="R95">
        <v>42.225</v>
      </c>
      <c r="S95">
        <v>13.5</v>
      </c>
      <c r="T95">
        <v>18.928</v>
      </c>
      <c r="U95">
        <v>18.45</v>
      </c>
      <c r="V95">
        <v>1.89</v>
      </c>
      <c r="W95">
        <v>1754</v>
      </c>
    </row>
    <row r="96" spans="1:23" ht="12.75">
      <c r="A96" t="s">
        <v>103</v>
      </c>
      <c r="B96" t="s">
        <v>9</v>
      </c>
      <c r="C96">
        <v>-19.56</v>
      </c>
      <c r="D96" t="s">
        <v>97</v>
      </c>
      <c r="E96" t="s">
        <v>2</v>
      </c>
      <c r="F96" t="s">
        <v>2</v>
      </c>
      <c r="G96" t="s">
        <v>2</v>
      </c>
      <c r="H96" t="s">
        <v>2</v>
      </c>
      <c r="I96">
        <v>3.9</v>
      </c>
      <c r="J96">
        <v>2.546556</v>
      </c>
      <c r="K96" t="s">
        <v>2</v>
      </c>
      <c r="L96" t="s">
        <v>2</v>
      </c>
      <c r="M96">
        <v>70.6</v>
      </c>
      <c r="N96" t="s">
        <v>2</v>
      </c>
      <c r="O96">
        <v>25.8</v>
      </c>
      <c r="P96">
        <v>22.7</v>
      </c>
      <c r="Q96">
        <v>3.1</v>
      </c>
      <c r="R96">
        <v>36.595</v>
      </c>
      <c r="S96">
        <v>16.9</v>
      </c>
      <c r="T96">
        <v>18.637</v>
      </c>
      <c r="U96">
        <v>19.38</v>
      </c>
      <c r="V96">
        <v>1.93</v>
      </c>
      <c r="W96">
        <v>4017</v>
      </c>
    </row>
    <row r="97" spans="1:23" ht="12.75">
      <c r="A97" t="s">
        <v>104</v>
      </c>
      <c r="B97" t="s">
        <v>12</v>
      </c>
      <c r="C97">
        <v>4.5</v>
      </c>
      <c r="D97" t="s">
        <v>97</v>
      </c>
      <c r="E97" t="s">
        <v>2</v>
      </c>
      <c r="F97" t="s">
        <v>2</v>
      </c>
      <c r="G97" t="s">
        <v>2</v>
      </c>
      <c r="H97" t="s">
        <v>2</v>
      </c>
      <c r="I97">
        <v>4.04</v>
      </c>
      <c r="J97">
        <v>3.14368</v>
      </c>
      <c r="K97" t="s">
        <v>2</v>
      </c>
      <c r="L97">
        <v>0.040829614</v>
      </c>
      <c r="M97">
        <v>17.6</v>
      </c>
      <c r="N97" t="s">
        <v>2</v>
      </c>
      <c r="O97">
        <v>27.3</v>
      </c>
      <c r="P97">
        <v>25.1</v>
      </c>
      <c r="Q97">
        <v>2.2</v>
      </c>
      <c r="R97">
        <v>37.668</v>
      </c>
      <c r="S97">
        <v>8</v>
      </c>
      <c r="T97" t="s">
        <v>2</v>
      </c>
      <c r="U97" t="s">
        <v>2</v>
      </c>
      <c r="V97" t="s">
        <v>2</v>
      </c>
      <c r="W97" t="s">
        <v>3</v>
      </c>
    </row>
    <row r="98" spans="1:23" ht="12.75">
      <c r="A98" t="s">
        <v>105</v>
      </c>
      <c r="B98" t="s">
        <v>12</v>
      </c>
      <c r="C98">
        <v>12.03</v>
      </c>
      <c r="D98" t="s">
        <v>97</v>
      </c>
      <c r="E98" t="s">
        <v>2</v>
      </c>
      <c r="F98" t="s">
        <v>2</v>
      </c>
      <c r="G98" t="s">
        <v>2</v>
      </c>
      <c r="H98" t="s">
        <v>2</v>
      </c>
      <c r="I98">
        <v>5.72</v>
      </c>
      <c r="J98">
        <v>4.544744</v>
      </c>
      <c r="K98">
        <v>3.7252</v>
      </c>
      <c r="L98">
        <v>0.0145912258</v>
      </c>
      <c r="M98">
        <v>182.6</v>
      </c>
      <c r="N98">
        <v>330</v>
      </c>
      <c r="O98" t="s">
        <v>2</v>
      </c>
      <c r="P98" t="s">
        <v>2</v>
      </c>
      <c r="Q98" t="s">
        <v>2</v>
      </c>
      <c r="R98">
        <v>43.563</v>
      </c>
      <c r="S98" t="s">
        <v>2</v>
      </c>
      <c r="T98" t="s">
        <v>2</v>
      </c>
      <c r="U98" t="s">
        <v>2</v>
      </c>
      <c r="V98" t="s">
        <v>2</v>
      </c>
      <c r="W98" t="s">
        <v>3</v>
      </c>
    </row>
    <row r="99" spans="1:23" ht="12.75">
      <c r="A99" t="s">
        <v>106</v>
      </c>
      <c r="B99" t="s">
        <v>9</v>
      </c>
      <c r="C99">
        <v>19.32</v>
      </c>
      <c r="D99" t="s">
        <v>97</v>
      </c>
      <c r="E99" t="s">
        <v>2</v>
      </c>
      <c r="F99" t="s">
        <v>2</v>
      </c>
      <c r="G99" t="s">
        <v>2</v>
      </c>
      <c r="H99" t="s">
        <v>2</v>
      </c>
      <c r="I99" t="s">
        <v>2</v>
      </c>
      <c r="J99" t="s">
        <v>2</v>
      </c>
      <c r="K99" t="s">
        <v>2</v>
      </c>
      <c r="L99" t="s">
        <v>2</v>
      </c>
      <c r="M99" t="s">
        <v>2</v>
      </c>
      <c r="N99" t="s">
        <v>2</v>
      </c>
      <c r="O99">
        <v>27.6</v>
      </c>
      <c r="P99">
        <v>25.2</v>
      </c>
      <c r="Q99">
        <v>2.4</v>
      </c>
      <c r="R99" t="s">
        <v>2</v>
      </c>
      <c r="S99">
        <v>5.8</v>
      </c>
      <c r="T99" t="s">
        <v>2</v>
      </c>
      <c r="U99" t="s">
        <v>2</v>
      </c>
      <c r="V99" t="s">
        <v>2</v>
      </c>
      <c r="W99" t="s">
        <v>3</v>
      </c>
    </row>
    <row r="100" spans="1:23" ht="12.75">
      <c r="A100" t="s">
        <v>107</v>
      </c>
      <c r="B100" t="s">
        <v>9</v>
      </c>
      <c r="C100">
        <v>4.79</v>
      </c>
      <c r="D100" t="s">
        <v>97</v>
      </c>
      <c r="E100" t="s">
        <v>2</v>
      </c>
      <c r="F100" t="s">
        <v>2</v>
      </c>
      <c r="G100" t="s">
        <v>2</v>
      </c>
      <c r="H100" t="s">
        <v>2</v>
      </c>
      <c r="I100">
        <v>3.94</v>
      </c>
      <c r="J100">
        <v>2.942902</v>
      </c>
      <c r="K100">
        <v>2.89194</v>
      </c>
      <c r="L100">
        <v>0.0255307246</v>
      </c>
      <c r="M100">
        <v>41.4</v>
      </c>
      <c r="N100">
        <v>58</v>
      </c>
      <c r="O100">
        <v>25.8</v>
      </c>
      <c r="P100">
        <v>22.4</v>
      </c>
      <c r="Q100">
        <v>3.4</v>
      </c>
      <c r="R100">
        <v>37.823</v>
      </c>
      <c r="S100">
        <v>20</v>
      </c>
      <c r="T100">
        <v>17.453</v>
      </c>
      <c r="U100">
        <v>15.91</v>
      </c>
      <c r="V100">
        <v>1.67</v>
      </c>
      <c r="W100">
        <v>2968</v>
      </c>
    </row>
    <row r="101" spans="1:23" ht="12.75">
      <c r="A101" t="s">
        <v>108</v>
      </c>
      <c r="B101" t="s">
        <v>9</v>
      </c>
      <c r="C101">
        <v>9.94</v>
      </c>
      <c r="D101" t="s">
        <v>97</v>
      </c>
      <c r="E101" t="s">
        <v>2</v>
      </c>
      <c r="F101" t="s">
        <v>2</v>
      </c>
      <c r="G101" t="s">
        <v>2</v>
      </c>
      <c r="H101" t="s">
        <v>2</v>
      </c>
      <c r="I101">
        <v>3.63</v>
      </c>
      <c r="J101">
        <v>3.13888</v>
      </c>
      <c r="K101">
        <v>3.1072</v>
      </c>
      <c r="L101">
        <v>0.0330825759</v>
      </c>
      <c r="M101">
        <v>19.1</v>
      </c>
      <c r="N101">
        <v>29</v>
      </c>
      <c r="O101">
        <v>25.1</v>
      </c>
      <c r="P101">
        <v>22.2</v>
      </c>
      <c r="Q101">
        <v>2.9</v>
      </c>
      <c r="R101">
        <v>36.902</v>
      </c>
      <c r="S101">
        <v>15.5</v>
      </c>
      <c r="T101">
        <v>16.512</v>
      </c>
      <c r="U101">
        <v>15.51</v>
      </c>
      <c r="V101">
        <v>1.82</v>
      </c>
      <c r="W101">
        <v>3184</v>
      </c>
    </row>
    <row r="102" spans="1:23" ht="12.75">
      <c r="A102" t="s">
        <v>109</v>
      </c>
      <c r="B102" t="s">
        <v>9</v>
      </c>
      <c r="C102">
        <v>15.43</v>
      </c>
      <c r="D102" t="s">
        <v>97</v>
      </c>
      <c r="E102" t="s">
        <v>2</v>
      </c>
      <c r="F102" t="s">
        <v>2</v>
      </c>
      <c r="G102" t="s">
        <v>2</v>
      </c>
      <c r="H102" t="s">
        <v>2</v>
      </c>
      <c r="I102" t="s">
        <v>2</v>
      </c>
      <c r="J102" t="s">
        <v>2</v>
      </c>
      <c r="K102" t="s">
        <v>2</v>
      </c>
      <c r="L102" t="s">
        <v>2</v>
      </c>
      <c r="M102" t="s">
        <v>2</v>
      </c>
      <c r="N102" t="s">
        <v>2</v>
      </c>
      <c r="O102">
        <v>35.4</v>
      </c>
      <c r="P102">
        <v>31.5</v>
      </c>
      <c r="Q102">
        <v>3.9</v>
      </c>
      <c r="R102" t="s">
        <v>2</v>
      </c>
      <c r="S102">
        <v>0.3</v>
      </c>
      <c r="T102">
        <v>21.483</v>
      </c>
      <c r="U102" t="s">
        <v>2</v>
      </c>
      <c r="V102" t="s">
        <v>2</v>
      </c>
      <c r="W102">
        <v>2563</v>
      </c>
    </row>
    <row r="103" spans="1:23" ht="12.75">
      <c r="A103" t="s">
        <v>110</v>
      </c>
      <c r="B103" t="s">
        <v>9</v>
      </c>
      <c r="C103">
        <v>18.56</v>
      </c>
      <c r="D103" t="s">
        <v>97</v>
      </c>
      <c r="E103" t="s">
        <v>2</v>
      </c>
      <c r="F103" t="s">
        <v>2</v>
      </c>
      <c r="G103" t="s">
        <v>2</v>
      </c>
      <c r="H103" t="s">
        <v>2</v>
      </c>
      <c r="I103">
        <v>4.21</v>
      </c>
      <c r="J103">
        <v>3.122444</v>
      </c>
      <c r="K103">
        <v>3.06904</v>
      </c>
      <c r="L103">
        <v>0.0279799725</v>
      </c>
      <c r="M103">
        <v>76.2</v>
      </c>
      <c r="N103">
        <v>92</v>
      </c>
      <c r="O103">
        <v>26</v>
      </c>
      <c r="P103">
        <v>22.5</v>
      </c>
      <c r="Q103">
        <v>3.5</v>
      </c>
      <c r="R103">
        <v>39.728</v>
      </c>
      <c r="S103">
        <v>21.9</v>
      </c>
      <c r="T103">
        <v>16.99</v>
      </c>
      <c r="U103">
        <v>14.33</v>
      </c>
      <c r="V103">
        <v>1.77</v>
      </c>
      <c r="W103">
        <v>2111</v>
      </c>
    </row>
    <row r="104" spans="1:23" ht="12.75">
      <c r="A104" t="s">
        <v>111</v>
      </c>
      <c r="B104" t="s">
        <v>9</v>
      </c>
      <c r="C104">
        <v>-2.06</v>
      </c>
      <c r="D104" t="s">
        <v>97</v>
      </c>
      <c r="E104" t="s">
        <v>2</v>
      </c>
      <c r="F104" t="s">
        <v>2</v>
      </c>
      <c r="G104" t="s">
        <v>2</v>
      </c>
      <c r="H104" t="s">
        <v>2</v>
      </c>
      <c r="I104">
        <v>4.98</v>
      </c>
      <c r="J104">
        <v>3.436944</v>
      </c>
      <c r="K104">
        <v>3.33529</v>
      </c>
      <c r="L104">
        <v>0.0291255033</v>
      </c>
      <c r="M104">
        <v>73.6</v>
      </c>
      <c r="N104">
        <v>101</v>
      </c>
      <c r="O104">
        <v>24.9</v>
      </c>
      <c r="P104">
        <v>21.8</v>
      </c>
      <c r="Q104">
        <v>3.1</v>
      </c>
      <c r="R104">
        <v>41.158</v>
      </c>
      <c r="S104">
        <v>19.6</v>
      </c>
      <c r="T104">
        <v>19.618</v>
      </c>
      <c r="U104">
        <v>22.55</v>
      </c>
      <c r="V104">
        <v>2.33</v>
      </c>
      <c r="W104">
        <v>2913</v>
      </c>
    </row>
    <row r="105" spans="1:23" ht="12.75">
      <c r="A105" t="s">
        <v>112</v>
      </c>
      <c r="B105" t="s">
        <v>9</v>
      </c>
      <c r="C105">
        <v>13.78</v>
      </c>
      <c r="D105" t="s">
        <v>97</v>
      </c>
      <c r="E105" t="s">
        <v>2</v>
      </c>
      <c r="F105" t="s">
        <v>2</v>
      </c>
      <c r="G105" t="s">
        <v>2</v>
      </c>
      <c r="H105" t="s">
        <v>2</v>
      </c>
      <c r="I105">
        <v>4.94</v>
      </c>
      <c r="J105">
        <v>3.52583</v>
      </c>
      <c r="K105">
        <v>3.388</v>
      </c>
      <c r="L105">
        <v>0.0249187037</v>
      </c>
      <c r="M105">
        <v>84.2</v>
      </c>
      <c r="N105">
        <v>120</v>
      </c>
      <c r="O105">
        <v>25.3</v>
      </c>
      <c r="P105">
        <v>22.3</v>
      </c>
      <c r="Q105">
        <v>3</v>
      </c>
      <c r="R105">
        <v>43.568</v>
      </c>
      <c r="S105">
        <v>15.9</v>
      </c>
      <c r="T105">
        <v>13.611</v>
      </c>
      <c r="U105">
        <v>8.05</v>
      </c>
      <c r="V105">
        <v>1.1</v>
      </c>
      <c r="W105">
        <v>1831</v>
      </c>
    </row>
    <row r="106" spans="1:23" ht="12.75">
      <c r="A106" t="s">
        <v>113</v>
      </c>
      <c r="B106" t="s">
        <v>12</v>
      </c>
      <c r="C106">
        <v>-17.83</v>
      </c>
      <c r="D106" t="s">
        <v>97</v>
      </c>
      <c r="E106" t="s">
        <v>2</v>
      </c>
      <c r="F106" t="s">
        <v>2</v>
      </c>
      <c r="G106" t="s">
        <v>2</v>
      </c>
      <c r="H106" t="s">
        <v>2</v>
      </c>
      <c r="I106">
        <v>3.54</v>
      </c>
      <c r="J106">
        <v>2.958984</v>
      </c>
      <c r="K106">
        <v>2.96022</v>
      </c>
      <c r="L106">
        <v>0.0230796877</v>
      </c>
      <c r="M106">
        <v>42.4</v>
      </c>
      <c r="N106">
        <v>42</v>
      </c>
      <c r="O106">
        <v>25.3</v>
      </c>
      <c r="P106">
        <v>22.5</v>
      </c>
      <c r="Q106">
        <v>2.8</v>
      </c>
      <c r="R106">
        <v>38.696</v>
      </c>
      <c r="S106">
        <v>13.3</v>
      </c>
      <c r="T106">
        <v>20.84</v>
      </c>
      <c r="U106">
        <v>18.37</v>
      </c>
      <c r="V106">
        <v>2.13</v>
      </c>
      <c r="W106">
        <v>3281</v>
      </c>
    </row>
    <row r="107" spans="1:23" ht="12.75">
      <c r="A107" t="s">
        <v>114</v>
      </c>
      <c r="B107" t="s">
        <v>9</v>
      </c>
      <c r="C107">
        <v>3.99</v>
      </c>
      <c r="D107" t="s">
        <v>97</v>
      </c>
      <c r="E107" t="s">
        <v>2</v>
      </c>
      <c r="F107" t="s">
        <v>2</v>
      </c>
      <c r="G107" t="s">
        <v>2</v>
      </c>
      <c r="H107" t="s">
        <v>2</v>
      </c>
      <c r="I107" t="s">
        <v>2</v>
      </c>
      <c r="J107" t="s">
        <v>2</v>
      </c>
      <c r="K107" t="s">
        <v>2</v>
      </c>
      <c r="L107" t="s">
        <v>2</v>
      </c>
      <c r="M107" t="s">
        <v>2</v>
      </c>
      <c r="N107" t="s">
        <v>2</v>
      </c>
      <c r="O107">
        <v>32.3</v>
      </c>
      <c r="P107">
        <v>29</v>
      </c>
      <c r="Q107">
        <v>3.3</v>
      </c>
      <c r="R107" t="s">
        <v>2</v>
      </c>
      <c r="S107">
        <v>1.1</v>
      </c>
      <c r="T107" t="s">
        <v>2</v>
      </c>
      <c r="U107" t="s">
        <v>2</v>
      </c>
      <c r="V107" t="s">
        <v>2</v>
      </c>
      <c r="W107" t="s">
        <v>3</v>
      </c>
    </row>
    <row r="108" spans="1:23" ht="12.75">
      <c r="A108" t="s">
        <v>115</v>
      </c>
      <c r="B108" t="s">
        <v>12</v>
      </c>
      <c r="C108">
        <v>-17.67</v>
      </c>
      <c r="D108" t="s">
        <v>97</v>
      </c>
      <c r="E108" t="s">
        <v>2</v>
      </c>
      <c r="F108" t="s">
        <v>2</v>
      </c>
      <c r="G108" t="s">
        <v>2</v>
      </c>
      <c r="H108" t="s">
        <v>2</v>
      </c>
      <c r="I108">
        <v>4.39</v>
      </c>
      <c r="J108" t="s">
        <v>2</v>
      </c>
      <c r="K108" t="s">
        <v>2</v>
      </c>
      <c r="L108">
        <v>0.0313706318</v>
      </c>
      <c r="M108" t="s">
        <v>2</v>
      </c>
      <c r="N108" t="s">
        <v>2</v>
      </c>
      <c r="O108" t="s">
        <v>2</v>
      </c>
      <c r="P108" t="s">
        <v>2</v>
      </c>
      <c r="Q108" t="s">
        <v>2</v>
      </c>
      <c r="R108">
        <v>37.554</v>
      </c>
      <c r="S108" t="s">
        <v>2</v>
      </c>
      <c r="T108" t="s">
        <v>2</v>
      </c>
      <c r="U108" t="s">
        <v>2</v>
      </c>
      <c r="V108" t="s">
        <v>2</v>
      </c>
      <c r="W108" t="s">
        <v>3</v>
      </c>
    </row>
    <row r="109" spans="1:23" ht="12.75">
      <c r="A109" t="s">
        <v>116</v>
      </c>
      <c r="B109" t="s">
        <v>9</v>
      </c>
      <c r="C109">
        <v>12.12</v>
      </c>
      <c r="D109" t="s">
        <v>97</v>
      </c>
      <c r="E109" t="s">
        <v>2</v>
      </c>
      <c r="F109" t="s">
        <v>2</v>
      </c>
      <c r="G109" t="s">
        <v>2</v>
      </c>
      <c r="H109" t="s">
        <v>2</v>
      </c>
      <c r="I109" t="s">
        <v>2</v>
      </c>
      <c r="J109" t="s">
        <v>2</v>
      </c>
      <c r="K109" t="s">
        <v>2</v>
      </c>
      <c r="L109">
        <v>0</v>
      </c>
      <c r="M109">
        <v>15.34</v>
      </c>
      <c r="N109" t="s">
        <v>2</v>
      </c>
      <c r="O109">
        <v>34.4</v>
      </c>
      <c r="P109">
        <v>30.9</v>
      </c>
      <c r="Q109">
        <v>3.5</v>
      </c>
      <c r="R109" t="s">
        <v>2</v>
      </c>
      <c r="S109">
        <v>0.6</v>
      </c>
      <c r="T109">
        <v>23.85</v>
      </c>
      <c r="U109" t="s">
        <v>2</v>
      </c>
      <c r="V109" t="s">
        <v>2</v>
      </c>
      <c r="W109">
        <v>1873</v>
      </c>
    </row>
    <row r="110" spans="1:23" ht="12.75">
      <c r="A110" t="s">
        <v>117</v>
      </c>
      <c r="B110" t="s">
        <v>9</v>
      </c>
      <c r="C110">
        <v>16.16</v>
      </c>
      <c r="D110" t="s">
        <v>97</v>
      </c>
      <c r="E110" t="s">
        <v>2</v>
      </c>
      <c r="F110" t="s">
        <v>2</v>
      </c>
      <c r="G110" t="s">
        <v>2</v>
      </c>
      <c r="H110" t="s">
        <v>2</v>
      </c>
      <c r="I110" t="s">
        <v>2</v>
      </c>
      <c r="J110" t="s">
        <v>2</v>
      </c>
      <c r="K110" t="s">
        <v>2</v>
      </c>
      <c r="L110" t="s">
        <v>2</v>
      </c>
      <c r="M110" t="s">
        <v>2</v>
      </c>
      <c r="N110" t="s">
        <v>2</v>
      </c>
      <c r="O110">
        <v>32.3</v>
      </c>
      <c r="P110">
        <v>29.5</v>
      </c>
      <c r="Q110">
        <v>2.8</v>
      </c>
      <c r="R110" t="s">
        <v>2</v>
      </c>
      <c r="S110">
        <v>1.1</v>
      </c>
      <c r="T110" t="s">
        <v>2</v>
      </c>
      <c r="U110" t="s">
        <v>2</v>
      </c>
      <c r="V110" t="s">
        <v>2</v>
      </c>
      <c r="W110" t="s">
        <v>3</v>
      </c>
    </row>
    <row r="111" spans="1:23" ht="12.75">
      <c r="A111" t="s">
        <v>118</v>
      </c>
      <c r="B111" t="s">
        <v>12</v>
      </c>
      <c r="C111">
        <v>13.44</v>
      </c>
      <c r="D111" t="s">
        <v>97</v>
      </c>
      <c r="E111" t="s">
        <v>2</v>
      </c>
      <c r="F111" t="s">
        <v>2</v>
      </c>
      <c r="G111" t="s">
        <v>2</v>
      </c>
      <c r="H111" t="s">
        <v>2</v>
      </c>
      <c r="I111">
        <v>3.32</v>
      </c>
      <c r="J111">
        <v>3.285558</v>
      </c>
      <c r="K111" t="s">
        <v>2</v>
      </c>
      <c r="L111">
        <v>0.0239256505</v>
      </c>
      <c r="M111">
        <v>16.3</v>
      </c>
      <c r="N111" t="s">
        <v>2</v>
      </c>
      <c r="O111">
        <v>26.8</v>
      </c>
      <c r="P111">
        <v>24.4</v>
      </c>
      <c r="Q111">
        <v>2.4</v>
      </c>
      <c r="R111">
        <v>32.457</v>
      </c>
      <c r="S111">
        <v>5.8</v>
      </c>
      <c r="T111" t="s">
        <v>2</v>
      </c>
      <c r="U111" t="s">
        <v>2</v>
      </c>
      <c r="V111" t="s">
        <v>2</v>
      </c>
      <c r="W111" t="s">
        <v>3</v>
      </c>
    </row>
    <row r="112" spans="1:23" ht="12.75">
      <c r="A112" t="s">
        <v>119</v>
      </c>
      <c r="B112" t="s">
        <v>9</v>
      </c>
      <c r="C112">
        <v>14.62</v>
      </c>
      <c r="D112" t="s">
        <v>97</v>
      </c>
      <c r="E112" t="s">
        <v>2</v>
      </c>
      <c r="F112" t="s">
        <v>2</v>
      </c>
      <c r="G112" t="s">
        <v>2</v>
      </c>
      <c r="H112" t="s">
        <v>2</v>
      </c>
      <c r="I112">
        <v>6.31</v>
      </c>
      <c r="J112">
        <v>4.883346</v>
      </c>
      <c r="K112" t="s">
        <v>2</v>
      </c>
      <c r="L112">
        <v>0.0271270958</v>
      </c>
      <c r="M112">
        <v>83.8</v>
      </c>
      <c r="N112" t="s">
        <v>2</v>
      </c>
      <c r="O112">
        <v>23.8</v>
      </c>
      <c r="P112">
        <v>21.3</v>
      </c>
      <c r="Q112">
        <v>2.5</v>
      </c>
      <c r="R112">
        <v>46.329</v>
      </c>
      <c r="S112">
        <v>24.2</v>
      </c>
      <c r="T112">
        <v>12.574</v>
      </c>
      <c r="U112">
        <v>8.92</v>
      </c>
      <c r="V112">
        <v>1.16</v>
      </c>
      <c r="W112">
        <v>2090</v>
      </c>
    </row>
    <row r="113" spans="1:23" ht="12.75">
      <c r="A113" t="s">
        <v>120</v>
      </c>
      <c r="B113" t="s">
        <v>9</v>
      </c>
      <c r="C113">
        <v>5.76</v>
      </c>
      <c r="D113" t="s">
        <v>97</v>
      </c>
      <c r="E113" t="s">
        <v>2</v>
      </c>
      <c r="F113" t="s">
        <v>2</v>
      </c>
      <c r="G113" t="s">
        <v>2</v>
      </c>
      <c r="H113" t="s">
        <v>2</v>
      </c>
      <c r="I113">
        <v>3.53</v>
      </c>
      <c r="J113">
        <v>2.428866</v>
      </c>
      <c r="K113">
        <v>2.3751</v>
      </c>
      <c r="L113">
        <v>0.0113241152</v>
      </c>
      <c r="M113">
        <v>69.4</v>
      </c>
      <c r="N113">
        <v>90</v>
      </c>
      <c r="O113">
        <v>30.1</v>
      </c>
      <c r="P113">
        <v>27.8</v>
      </c>
      <c r="Q113">
        <v>2.3</v>
      </c>
      <c r="R113">
        <v>39.087</v>
      </c>
      <c r="S113">
        <v>6.9</v>
      </c>
      <c r="T113">
        <v>4.426</v>
      </c>
      <c r="U113">
        <v>22.66</v>
      </c>
      <c r="V113">
        <v>4.59</v>
      </c>
      <c r="W113">
        <v>1265</v>
      </c>
    </row>
    <row r="114" spans="1:23" ht="12.75">
      <c r="A114" t="s">
        <v>121</v>
      </c>
      <c r="B114" t="s">
        <v>9</v>
      </c>
      <c r="C114">
        <v>18.93</v>
      </c>
      <c r="D114" t="s">
        <v>97</v>
      </c>
      <c r="E114" t="s">
        <v>2</v>
      </c>
      <c r="F114" t="s">
        <v>2</v>
      </c>
      <c r="G114" t="s">
        <v>2</v>
      </c>
      <c r="H114" t="s">
        <v>2</v>
      </c>
      <c r="I114">
        <v>5.88</v>
      </c>
      <c r="J114">
        <v>4.74792</v>
      </c>
      <c r="K114">
        <v>4.336</v>
      </c>
      <c r="L114">
        <v>0.0174410329</v>
      </c>
      <c r="M114">
        <v>124</v>
      </c>
      <c r="N114">
        <v>200</v>
      </c>
      <c r="O114">
        <v>26.6</v>
      </c>
      <c r="P114">
        <v>22.2</v>
      </c>
      <c r="Q114">
        <v>4.4</v>
      </c>
      <c r="R114">
        <v>43.107</v>
      </c>
      <c r="S114">
        <v>16.9</v>
      </c>
      <c r="T114">
        <v>12.646</v>
      </c>
      <c r="U114">
        <v>4.92</v>
      </c>
      <c r="V114">
        <v>0.85</v>
      </c>
      <c r="W114">
        <v>911</v>
      </c>
    </row>
    <row r="115" spans="1:23" ht="12.75">
      <c r="A115" t="s">
        <v>122</v>
      </c>
      <c r="B115" t="s">
        <v>9</v>
      </c>
      <c r="C115">
        <v>14.19</v>
      </c>
      <c r="D115" t="s">
        <v>97</v>
      </c>
      <c r="E115" t="s">
        <v>2</v>
      </c>
      <c r="F115" t="s">
        <v>2</v>
      </c>
      <c r="G115" t="s">
        <v>2</v>
      </c>
      <c r="H115" t="s">
        <v>2</v>
      </c>
      <c r="I115">
        <v>6.48</v>
      </c>
      <c r="J115">
        <v>4.7988</v>
      </c>
      <c r="K115">
        <v>4.62852</v>
      </c>
      <c r="L115">
        <v>0.0322010953</v>
      </c>
      <c r="M115">
        <v>70</v>
      </c>
      <c r="N115">
        <v>103</v>
      </c>
      <c r="O115">
        <v>23.8</v>
      </c>
      <c r="P115">
        <v>20.4</v>
      </c>
      <c r="Q115">
        <v>3.4</v>
      </c>
      <c r="R115">
        <v>46.251</v>
      </c>
      <c r="S115">
        <v>30.4</v>
      </c>
      <c r="T115">
        <v>12.486</v>
      </c>
      <c r="U115">
        <v>13.4</v>
      </c>
      <c r="V115">
        <v>1.46</v>
      </c>
      <c r="W115">
        <v>1387</v>
      </c>
    </row>
    <row r="116" spans="1:23" ht="12.75">
      <c r="A116" t="s">
        <v>123</v>
      </c>
      <c r="B116" t="s">
        <v>12</v>
      </c>
      <c r="C116">
        <v>-6.56</v>
      </c>
      <c r="D116" t="s">
        <v>97</v>
      </c>
      <c r="E116" t="s">
        <v>2</v>
      </c>
      <c r="F116" t="s">
        <v>2</v>
      </c>
      <c r="G116" t="s">
        <v>2</v>
      </c>
      <c r="H116" t="s">
        <v>2</v>
      </c>
      <c r="I116">
        <v>4.33</v>
      </c>
      <c r="J116">
        <v>2.7664</v>
      </c>
      <c r="K116">
        <v>2.66</v>
      </c>
      <c r="L116" t="s">
        <v>2</v>
      </c>
      <c r="M116">
        <v>90</v>
      </c>
      <c r="N116">
        <v>125</v>
      </c>
      <c r="O116">
        <v>25.2</v>
      </c>
      <c r="P116">
        <v>21.6</v>
      </c>
      <c r="Q116">
        <v>3.6</v>
      </c>
      <c r="R116">
        <v>38.332</v>
      </c>
      <c r="S116">
        <v>18.2</v>
      </c>
      <c r="T116">
        <v>26.683</v>
      </c>
      <c r="U116">
        <v>15.33</v>
      </c>
      <c r="V116">
        <v>1.71</v>
      </c>
      <c r="W116">
        <v>1651</v>
      </c>
    </row>
    <row r="117" spans="1:23" ht="12.75">
      <c r="A117" t="s">
        <v>124</v>
      </c>
      <c r="B117" t="s">
        <v>9</v>
      </c>
      <c r="C117">
        <v>18.06</v>
      </c>
      <c r="D117" t="s">
        <v>97</v>
      </c>
      <c r="E117" t="s">
        <v>2</v>
      </c>
      <c r="F117" t="s">
        <v>2</v>
      </c>
      <c r="G117" t="s">
        <v>2</v>
      </c>
      <c r="H117" t="s">
        <v>2</v>
      </c>
      <c r="I117">
        <v>3.73</v>
      </c>
      <c r="J117">
        <v>2.841804</v>
      </c>
      <c r="K117">
        <v>2.82534</v>
      </c>
      <c r="L117">
        <v>0.014088613</v>
      </c>
      <c r="M117">
        <v>33.4</v>
      </c>
      <c r="N117">
        <v>39</v>
      </c>
      <c r="O117">
        <v>34.6</v>
      </c>
      <c r="P117">
        <v>33.1</v>
      </c>
      <c r="Q117">
        <v>1.5</v>
      </c>
      <c r="R117">
        <v>36.638</v>
      </c>
      <c r="S117">
        <v>0.8</v>
      </c>
      <c r="T117">
        <v>12.812</v>
      </c>
      <c r="U117">
        <v>22.62</v>
      </c>
      <c r="V117">
        <v>2.99</v>
      </c>
      <c r="W117">
        <v>2215</v>
      </c>
    </row>
    <row r="118" spans="1:23" ht="12.75">
      <c r="A118" t="s">
        <v>125</v>
      </c>
      <c r="B118" t="s">
        <v>12</v>
      </c>
      <c r="C118">
        <v>1.85</v>
      </c>
      <c r="D118" t="s">
        <v>97</v>
      </c>
      <c r="E118" t="s">
        <v>2</v>
      </c>
      <c r="F118" t="s">
        <v>2</v>
      </c>
      <c r="G118" t="s">
        <v>2</v>
      </c>
      <c r="H118" t="s">
        <v>2</v>
      </c>
      <c r="I118">
        <v>4.58</v>
      </c>
      <c r="J118">
        <v>3.737808</v>
      </c>
      <c r="K118" t="s">
        <v>2</v>
      </c>
      <c r="L118">
        <v>0.0189028051</v>
      </c>
      <c r="M118">
        <v>74.8</v>
      </c>
      <c r="N118" t="s">
        <v>2</v>
      </c>
      <c r="O118">
        <v>24.8</v>
      </c>
      <c r="P118">
        <v>21.7</v>
      </c>
      <c r="Q118">
        <v>3.1</v>
      </c>
      <c r="R118" t="s">
        <v>2</v>
      </c>
      <c r="S118">
        <v>18</v>
      </c>
      <c r="T118">
        <v>39.549</v>
      </c>
      <c r="U118" t="s">
        <v>2</v>
      </c>
      <c r="V118" t="s">
        <v>2</v>
      </c>
      <c r="W118" t="s">
        <v>3</v>
      </c>
    </row>
    <row r="119" spans="1:23" ht="12.75">
      <c r="A119" t="s">
        <v>126</v>
      </c>
      <c r="B119" t="s">
        <v>12</v>
      </c>
      <c r="C119">
        <v>16.55</v>
      </c>
      <c r="D119" t="s">
        <v>97</v>
      </c>
      <c r="E119" t="s">
        <v>2</v>
      </c>
      <c r="F119" t="s">
        <v>2</v>
      </c>
      <c r="G119" t="s">
        <v>2</v>
      </c>
      <c r="H119" t="s">
        <v>2</v>
      </c>
      <c r="I119">
        <v>6.69</v>
      </c>
      <c r="J119">
        <v>5.2368</v>
      </c>
      <c r="K119">
        <v>4.8</v>
      </c>
      <c r="L119">
        <v>0.0205606141</v>
      </c>
      <c r="M119">
        <v>127.2</v>
      </c>
      <c r="N119">
        <v>200</v>
      </c>
      <c r="O119" t="s">
        <v>2</v>
      </c>
      <c r="P119" t="s">
        <v>2</v>
      </c>
      <c r="Q119" t="s">
        <v>2</v>
      </c>
      <c r="R119">
        <v>43.27</v>
      </c>
      <c r="S119">
        <v>19.7</v>
      </c>
      <c r="T119">
        <v>4.437</v>
      </c>
      <c r="U119" t="s">
        <v>2</v>
      </c>
      <c r="V119" t="s">
        <v>2</v>
      </c>
      <c r="W119">
        <v>1340</v>
      </c>
    </row>
    <row r="120" spans="1:23" ht="12.75">
      <c r="A120" t="s">
        <v>127</v>
      </c>
      <c r="B120" t="s">
        <v>12</v>
      </c>
      <c r="C120">
        <v>3.27</v>
      </c>
      <c r="D120" t="s">
        <v>97</v>
      </c>
      <c r="E120" t="s">
        <v>2</v>
      </c>
      <c r="F120" t="s">
        <v>2</v>
      </c>
      <c r="G120" t="s">
        <v>2</v>
      </c>
      <c r="H120" t="s">
        <v>2</v>
      </c>
      <c r="I120">
        <v>4.21</v>
      </c>
      <c r="J120">
        <v>3.655392</v>
      </c>
      <c r="K120">
        <v>3.61166</v>
      </c>
      <c r="L120">
        <v>0.0265628464</v>
      </c>
      <c r="M120">
        <v>30.4</v>
      </c>
      <c r="N120">
        <v>42</v>
      </c>
      <c r="O120">
        <v>27.9</v>
      </c>
      <c r="P120">
        <v>24.6</v>
      </c>
      <c r="Q120">
        <v>3.3</v>
      </c>
      <c r="R120">
        <v>38.675</v>
      </c>
      <c r="S120">
        <v>7.6</v>
      </c>
      <c r="T120">
        <v>25.455</v>
      </c>
      <c r="U120">
        <v>22.25</v>
      </c>
      <c r="V120">
        <v>2.36</v>
      </c>
      <c r="W120">
        <v>4146</v>
      </c>
    </row>
    <row r="121" spans="1:23" ht="12.75">
      <c r="A121" t="s">
        <v>128</v>
      </c>
      <c r="B121" t="s">
        <v>1</v>
      </c>
      <c r="C121">
        <v>16.73</v>
      </c>
      <c r="D121" t="s">
        <v>97</v>
      </c>
      <c r="E121" t="s">
        <v>2</v>
      </c>
      <c r="F121" t="s">
        <v>2</v>
      </c>
      <c r="G121" t="s">
        <v>2</v>
      </c>
      <c r="H121" t="s">
        <v>2</v>
      </c>
      <c r="I121">
        <v>6.88</v>
      </c>
      <c r="J121">
        <v>5.13684</v>
      </c>
      <c r="K121">
        <v>4.9647</v>
      </c>
      <c r="L121">
        <v>0.0251025294</v>
      </c>
      <c r="M121">
        <v>98.8</v>
      </c>
      <c r="N121">
        <v>129</v>
      </c>
      <c r="O121">
        <v>23.2</v>
      </c>
      <c r="P121">
        <v>19.1</v>
      </c>
      <c r="Q121">
        <v>4.1</v>
      </c>
      <c r="R121">
        <v>45.502</v>
      </c>
      <c r="S121">
        <v>36.5</v>
      </c>
      <c r="T121" t="s">
        <v>2</v>
      </c>
      <c r="U121" t="s">
        <v>2</v>
      </c>
      <c r="V121" t="s">
        <v>2</v>
      </c>
      <c r="W121" t="s">
        <v>3</v>
      </c>
    </row>
    <row r="122" spans="1:23" ht="12.75">
      <c r="A122" t="s">
        <v>129</v>
      </c>
      <c r="B122" t="s">
        <v>12</v>
      </c>
      <c r="C122">
        <v>9</v>
      </c>
      <c r="D122" t="s">
        <v>97</v>
      </c>
      <c r="E122" t="s">
        <v>2</v>
      </c>
      <c r="F122" t="s">
        <v>2</v>
      </c>
      <c r="G122" t="s">
        <v>2</v>
      </c>
      <c r="H122" t="s">
        <v>2</v>
      </c>
      <c r="I122" t="s">
        <v>2</v>
      </c>
      <c r="J122" t="s">
        <v>2</v>
      </c>
      <c r="K122" t="s">
        <v>2</v>
      </c>
      <c r="L122" t="s">
        <v>2</v>
      </c>
      <c r="M122" t="s">
        <v>2</v>
      </c>
      <c r="N122" t="s">
        <v>2</v>
      </c>
      <c r="O122">
        <v>23.7</v>
      </c>
      <c r="P122">
        <v>21</v>
      </c>
      <c r="Q122">
        <v>2.7</v>
      </c>
      <c r="R122" t="s">
        <v>2</v>
      </c>
      <c r="S122">
        <v>23.7</v>
      </c>
      <c r="T122" t="s">
        <v>2</v>
      </c>
      <c r="U122" t="s">
        <v>2</v>
      </c>
      <c r="V122" t="s">
        <v>2</v>
      </c>
      <c r="W122" t="s">
        <v>3</v>
      </c>
    </row>
    <row r="123" spans="1:23" ht="12.75">
      <c r="A123" t="s">
        <v>130</v>
      </c>
      <c r="B123" t="s">
        <v>9</v>
      </c>
      <c r="C123">
        <v>14.65</v>
      </c>
      <c r="D123" t="s">
        <v>97</v>
      </c>
      <c r="E123" t="s">
        <v>2</v>
      </c>
      <c r="F123" t="s">
        <v>2</v>
      </c>
      <c r="G123" t="s">
        <v>2</v>
      </c>
      <c r="H123" t="s">
        <v>2</v>
      </c>
      <c r="I123" t="s">
        <v>2</v>
      </c>
      <c r="J123" t="s">
        <v>2</v>
      </c>
      <c r="K123" t="s">
        <v>2</v>
      </c>
      <c r="L123" t="s">
        <v>2</v>
      </c>
      <c r="M123" t="s">
        <v>2</v>
      </c>
      <c r="N123" t="s">
        <v>2</v>
      </c>
      <c r="O123">
        <v>33</v>
      </c>
      <c r="P123">
        <v>31</v>
      </c>
      <c r="Q123">
        <v>2</v>
      </c>
      <c r="R123" t="s">
        <v>2</v>
      </c>
      <c r="S123">
        <v>0.5</v>
      </c>
      <c r="T123" t="s">
        <v>2</v>
      </c>
      <c r="U123" t="s">
        <v>2</v>
      </c>
      <c r="V123" t="s">
        <v>2</v>
      </c>
      <c r="W123" t="s">
        <v>3</v>
      </c>
    </row>
    <row r="124" spans="1:23" ht="12.75">
      <c r="A124" t="s">
        <v>131</v>
      </c>
      <c r="B124" t="s">
        <v>9</v>
      </c>
      <c r="C124">
        <v>16.76</v>
      </c>
      <c r="D124" t="s">
        <v>97</v>
      </c>
      <c r="E124" t="s">
        <v>2</v>
      </c>
      <c r="F124" t="s">
        <v>2</v>
      </c>
      <c r="G124" t="s">
        <v>2</v>
      </c>
      <c r="H124" t="s">
        <v>2</v>
      </c>
      <c r="I124">
        <v>4.66</v>
      </c>
      <c r="J124">
        <v>3.14119</v>
      </c>
      <c r="K124">
        <v>3.06506</v>
      </c>
      <c r="L124">
        <v>0.02898157</v>
      </c>
      <c r="M124">
        <v>51</v>
      </c>
      <c r="N124">
        <v>74</v>
      </c>
      <c r="O124">
        <v>24.6</v>
      </c>
      <c r="P124">
        <v>22.4</v>
      </c>
      <c r="Q124">
        <v>2.2</v>
      </c>
      <c r="R124">
        <v>42.315</v>
      </c>
      <c r="S124">
        <v>16.1</v>
      </c>
      <c r="T124">
        <v>23.771</v>
      </c>
      <c r="U124">
        <v>16.74</v>
      </c>
      <c r="V124">
        <v>1.8</v>
      </c>
      <c r="W124">
        <v>5621</v>
      </c>
    </row>
    <row r="125" spans="1:23" ht="12.75">
      <c r="A125" t="s">
        <v>132</v>
      </c>
      <c r="B125" t="s">
        <v>12</v>
      </c>
      <c r="C125">
        <v>7.36</v>
      </c>
      <c r="D125" t="s">
        <v>97</v>
      </c>
      <c r="E125" t="s">
        <v>2</v>
      </c>
      <c r="F125" t="s">
        <v>2</v>
      </c>
      <c r="G125" t="s">
        <v>2</v>
      </c>
      <c r="H125" t="s">
        <v>2</v>
      </c>
      <c r="I125" t="s">
        <v>2</v>
      </c>
      <c r="J125" t="s">
        <v>2</v>
      </c>
      <c r="K125" t="s">
        <v>2</v>
      </c>
      <c r="L125" t="s">
        <v>2</v>
      </c>
      <c r="M125" t="s">
        <v>2</v>
      </c>
      <c r="N125" t="s">
        <v>2</v>
      </c>
      <c r="O125" t="s">
        <v>2</v>
      </c>
      <c r="P125" t="s">
        <v>2</v>
      </c>
      <c r="Q125" t="s">
        <v>2</v>
      </c>
      <c r="R125" t="s">
        <v>2</v>
      </c>
      <c r="S125" t="s">
        <v>2</v>
      </c>
      <c r="T125" t="s">
        <v>2</v>
      </c>
      <c r="U125" t="s">
        <v>2</v>
      </c>
      <c r="V125" t="s">
        <v>2</v>
      </c>
      <c r="W125" t="s">
        <v>3</v>
      </c>
    </row>
    <row r="126" spans="1:23" ht="12.75">
      <c r="A126" t="s">
        <v>133</v>
      </c>
      <c r="B126" t="s">
        <v>12</v>
      </c>
      <c r="C126">
        <v>17.68</v>
      </c>
      <c r="D126" t="s">
        <v>97</v>
      </c>
      <c r="E126" t="s">
        <v>2</v>
      </c>
      <c r="F126" t="s">
        <v>2</v>
      </c>
      <c r="G126" t="s">
        <v>2</v>
      </c>
      <c r="H126" t="s">
        <v>2</v>
      </c>
      <c r="I126">
        <v>4.88</v>
      </c>
      <c r="J126">
        <v>3.333616</v>
      </c>
      <c r="K126">
        <v>3.25616</v>
      </c>
      <c r="L126">
        <v>0.0219387761</v>
      </c>
      <c r="M126">
        <v>113.4</v>
      </c>
      <c r="N126">
        <v>134</v>
      </c>
      <c r="O126">
        <v>27.5</v>
      </c>
      <c r="P126">
        <v>26.4</v>
      </c>
      <c r="Q126">
        <v>1.1</v>
      </c>
      <c r="R126">
        <v>39.195</v>
      </c>
      <c r="S126">
        <v>6.6</v>
      </c>
      <c r="T126">
        <v>11.536</v>
      </c>
      <c r="U126">
        <v>8.87</v>
      </c>
      <c r="V126">
        <v>0.89</v>
      </c>
      <c r="W126">
        <v>599</v>
      </c>
    </row>
    <row r="127" spans="1:23" ht="12.75">
      <c r="A127" t="s">
        <v>134</v>
      </c>
      <c r="B127" t="s">
        <v>12</v>
      </c>
      <c r="C127">
        <v>15.18</v>
      </c>
      <c r="D127" t="s">
        <v>97</v>
      </c>
      <c r="E127" t="s">
        <v>2</v>
      </c>
      <c r="F127" t="s">
        <v>2</v>
      </c>
      <c r="G127" t="s">
        <v>2</v>
      </c>
      <c r="H127" t="s">
        <v>2</v>
      </c>
      <c r="I127" t="s">
        <v>2</v>
      </c>
      <c r="J127" t="s">
        <v>2</v>
      </c>
      <c r="K127" t="s">
        <v>2</v>
      </c>
      <c r="L127" t="s">
        <v>2</v>
      </c>
      <c r="M127" t="s">
        <v>2</v>
      </c>
      <c r="N127" t="s">
        <v>2</v>
      </c>
      <c r="O127" t="s">
        <v>2</v>
      </c>
      <c r="P127" t="s">
        <v>2</v>
      </c>
      <c r="Q127" t="s">
        <v>2</v>
      </c>
      <c r="R127" t="s">
        <v>2</v>
      </c>
      <c r="S127" t="s">
        <v>2</v>
      </c>
      <c r="T127" t="s">
        <v>2</v>
      </c>
      <c r="U127" t="s">
        <v>2</v>
      </c>
      <c r="V127" t="s">
        <v>2</v>
      </c>
      <c r="W127" t="s">
        <v>3</v>
      </c>
    </row>
    <row r="128" spans="1:23" ht="12.75">
      <c r="A128" t="s">
        <v>135</v>
      </c>
      <c r="B128" t="s">
        <v>9</v>
      </c>
      <c r="C128">
        <v>12.19</v>
      </c>
      <c r="D128" t="s">
        <v>97</v>
      </c>
      <c r="E128" t="s">
        <v>2</v>
      </c>
      <c r="F128" t="s">
        <v>2</v>
      </c>
      <c r="G128" t="s">
        <v>2</v>
      </c>
      <c r="H128" t="s">
        <v>2</v>
      </c>
      <c r="I128">
        <v>2.4</v>
      </c>
      <c r="J128">
        <v>2.245116</v>
      </c>
      <c r="K128" t="s">
        <v>2</v>
      </c>
      <c r="L128">
        <v>0.0119318913</v>
      </c>
      <c r="M128">
        <v>19.6</v>
      </c>
      <c r="N128" t="s">
        <v>2</v>
      </c>
      <c r="O128">
        <v>31.7</v>
      </c>
      <c r="P128">
        <v>29.2</v>
      </c>
      <c r="Q128">
        <v>2.5</v>
      </c>
      <c r="R128">
        <v>28.07</v>
      </c>
      <c r="S128">
        <v>1.6</v>
      </c>
      <c r="T128" t="s">
        <v>2</v>
      </c>
      <c r="U128" t="s">
        <v>2</v>
      </c>
      <c r="V128" t="s">
        <v>2</v>
      </c>
      <c r="W128" t="s">
        <v>3</v>
      </c>
    </row>
    <row r="129" spans="1:23" ht="12.75">
      <c r="A129" t="s">
        <v>136</v>
      </c>
      <c r="B129" t="s">
        <v>9</v>
      </c>
      <c r="C129">
        <v>12.21</v>
      </c>
      <c r="D129" t="s">
        <v>97</v>
      </c>
      <c r="E129" t="s">
        <v>2</v>
      </c>
      <c r="F129" t="s">
        <v>2</v>
      </c>
      <c r="G129" t="s">
        <v>2</v>
      </c>
      <c r="H129" t="s">
        <v>2</v>
      </c>
      <c r="I129">
        <v>6.28</v>
      </c>
      <c r="J129">
        <v>4.3968</v>
      </c>
      <c r="K129">
        <v>4.1136</v>
      </c>
      <c r="L129">
        <v>0.0321818238</v>
      </c>
      <c r="M129">
        <v>84</v>
      </c>
      <c r="N129">
        <v>143</v>
      </c>
      <c r="O129" t="s">
        <v>2</v>
      </c>
      <c r="P129" t="s">
        <v>2</v>
      </c>
      <c r="Q129" t="s">
        <v>2</v>
      </c>
      <c r="R129">
        <v>47.632</v>
      </c>
      <c r="S129">
        <v>37.4</v>
      </c>
      <c r="T129">
        <v>7.67</v>
      </c>
      <c r="U129">
        <v>11.6</v>
      </c>
      <c r="V129">
        <v>1.61</v>
      </c>
      <c r="W129">
        <v>1790</v>
      </c>
    </row>
    <row r="130" spans="1:23" ht="12.75">
      <c r="A130" t="s">
        <v>137</v>
      </c>
      <c r="B130" t="s">
        <v>12</v>
      </c>
      <c r="C130">
        <v>7.3</v>
      </c>
      <c r="D130" t="s">
        <v>97</v>
      </c>
      <c r="E130" t="s">
        <v>2</v>
      </c>
      <c r="F130" t="s">
        <v>2</v>
      </c>
      <c r="G130" t="s">
        <v>2</v>
      </c>
      <c r="H130" t="s">
        <v>2</v>
      </c>
      <c r="I130" t="s">
        <v>2</v>
      </c>
      <c r="J130" t="s">
        <v>2</v>
      </c>
      <c r="K130" t="s">
        <v>2</v>
      </c>
      <c r="L130" t="s">
        <v>2</v>
      </c>
      <c r="M130" t="s">
        <v>2</v>
      </c>
      <c r="N130" t="s">
        <v>2</v>
      </c>
      <c r="O130" t="s">
        <v>2</v>
      </c>
      <c r="P130" t="s">
        <v>2</v>
      </c>
      <c r="Q130" t="s">
        <v>2</v>
      </c>
      <c r="R130" t="s">
        <v>2</v>
      </c>
      <c r="S130" t="s">
        <v>2</v>
      </c>
      <c r="T130" t="s">
        <v>2</v>
      </c>
      <c r="U130" t="s">
        <v>2</v>
      </c>
      <c r="V130" t="s">
        <v>2</v>
      </c>
      <c r="W130" t="s">
        <v>3</v>
      </c>
    </row>
    <row r="131" spans="1:23" ht="12.75">
      <c r="A131" t="s">
        <v>138</v>
      </c>
      <c r="B131" t="s">
        <v>9</v>
      </c>
      <c r="C131">
        <v>9.21</v>
      </c>
      <c r="D131" t="s">
        <v>97</v>
      </c>
      <c r="E131" t="s">
        <v>2</v>
      </c>
      <c r="F131" t="s">
        <v>2</v>
      </c>
      <c r="G131" t="s">
        <v>2</v>
      </c>
      <c r="H131" t="s">
        <v>2</v>
      </c>
      <c r="I131">
        <v>3.73</v>
      </c>
      <c r="J131">
        <v>2.91368</v>
      </c>
      <c r="K131">
        <v>2.90164</v>
      </c>
      <c r="L131">
        <v>0.0265327769</v>
      </c>
      <c r="M131">
        <v>32</v>
      </c>
      <c r="N131">
        <v>36</v>
      </c>
      <c r="O131">
        <v>25.4</v>
      </c>
      <c r="P131">
        <v>21.9</v>
      </c>
      <c r="Q131">
        <v>3.5</v>
      </c>
      <c r="R131">
        <v>37.569</v>
      </c>
      <c r="S131">
        <v>21.4</v>
      </c>
      <c r="T131">
        <v>20.213</v>
      </c>
      <c r="U131">
        <v>21.27</v>
      </c>
      <c r="V131">
        <v>2.09</v>
      </c>
      <c r="W131">
        <v>3499</v>
      </c>
    </row>
    <row r="132" spans="1:23" ht="12.75">
      <c r="A132" t="s">
        <v>139</v>
      </c>
      <c r="B132" t="s">
        <v>12</v>
      </c>
      <c r="C132">
        <v>-6.6</v>
      </c>
      <c r="D132" t="s">
        <v>97</v>
      </c>
      <c r="E132" t="s">
        <v>2</v>
      </c>
      <c r="F132" t="s">
        <v>2</v>
      </c>
      <c r="G132" t="s">
        <v>2</v>
      </c>
      <c r="H132" t="s">
        <v>2</v>
      </c>
      <c r="I132">
        <v>5.83</v>
      </c>
      <c r="J132">
        <v>5.1174885</v>
      </c>
      <c r="K132" t="s">
        <v>2</v>
      </c>
      <c r="L132">
        <v>0.0244834902</v>
      </c>
      <c r="M132">
        <v>77.93</v>
      </c>
      <c r="N132" t="s">
        <v>2</v>
      </c>
      <c r="O132" t="s">
        <v>2</v>
      </c>
      <c r="P132" t="s">
        <v>2</v>
      </c>
      <c r="Q132" t="s">
        <v>2</v>
      </c>
      <c r="R132">
        <v>43.224</v>
      </c>
      <c r="S132">
        <v>20.8</v>
      </c>
      <c r="T132">
        <v>20.108</v>
      </c>
      <c r="U132">
        <v>15.1</v>
      </c>
      <c r="V132">
        <v>2.03</v>
      </c>
      <c r="W132">
        <v>1619</v>
      </c>
    </row>
    <row r="133" spans="1:23" ht="12.75">
      <c r="A133" t="s">
        <v>140</v>
      </c>
      <c r="B133" t="s">
        <v>9</v>
      </c>
      <c r="C133">
        <v>-11.79</v>
      </c>
      <c r="D133" t="s">
        <v>97</v>
      </c>
      <c r="E133" t="s">
        <v>2</v>
      </c>
      <c r="F133" t="s">
        <v>2</v>
      </c>
      <c r="G133" t="s">
        <v>2</v>
      </c>
      <c r="H133" t="s">
        <v>2</v>
      </c>
      <c r="I133">
        <v>4.52</v>
      </c>
      <c r="J133">
        <v>3.38192</v>
      </c>
      <c r="K133">
        <v>3.21632</v>
      </c>
      <c r="L133">
        <v>0.0273408017</v>
      </c>
      <c r="M133">
        <v>81</v>
      </c>
      <c r="N133">
        <v>126</v>
      </c>
      <c r="O133">
        <v>25.7</v>
      </c>
      <c r="P133">
        <v>23.1</v>
      </c>
      <c r="Q133">
        <v>2.6</v>
      </c>
      <c r="R133">
        <v>40.171</v>
      </c>
      <c r="S133">
        <v>12.5</v>
      </c>
      <c r="T133">
        <v>21.672</v>
      </c>
      <c r="U133">
        <v>17.63</v>
      </c>
      <c r="V133">
        <v>2.29</v>
      </c>
      <c r="W133">
        <v>2565</v>
      </c>
    </row>
    <row r="134" spans="1:23" ht="12.75">
      <c r="A134" t="s">
        <v>141</v>
      </c>
      <c r="B134" t="s">
        <v>12</v>
      </c>
      <c r="C134">
        <v>13.92</v>
      </c>
      <c r="D134" t="s">
        <v>97</v>
      </c>
      <c r="E134" t="s">
        <v>2</v>
      </c>
      <c r="F134" t="s">
        <v>2</v>
      </c>
      <c r="G134" t="s">
        <v>2</v>
      </c>
      <c r="H134" t="s">
        <v>2</v>
      </c>
      <c r="I134">
        <v>4.83</v>
      </c>
      <c r="J134">
        <v>3.853848</v>
      </c>
      <c r="K134">
        <v>3.78628</v>
      </c>
      <c r="L134">
        <v>0.0282056902</v>
      </c>
      <c r="M134">
        <v>64.6</v>
      </c>
      <c r="N134">
        <v>81</v>
      </c>
      <c r="O134">
        <v>26.3</v>
      </c>
      <c r="P134">
        <v>23.8</v>
      </c>
      <c r="Q134">
        <v>2.5</v>
      </c>
      <c r="R134">
        <v>42.027</v>
      </c>
      <c r="S134">
        <v>10.5</v>
      </c>
      <c r="T134">
        <v>24.22</v>
      </c>
      <c r="U134">
        <v>15.22</v>
      </c>
      <c r="V134">
        <v>2.12</v>
      </c>
      <c r="W134">
        <v>1542</v>
      </c>
    </row>
    <row r="135" spans="1:23" ht="12.75">
      <c r="A135" t="s">
        <v>142</v>
      </c>
      <c r="B135" t="s">
        <v>9</v>
      </c>
      <c r="C135">
        <v>18.23</v>
      </c>
      <c r="D135" t="s">
        <v>97</v>
      </c>
      <c r="E135" t="s">
        <v>2</v>
      </c>
      <c r="F135" t="s">
        <v>2</v>
      </c>
      <c r="G135" t="s">
        <v>2</v>
      </c>
      <c r="H135" t="s">
        <v>2</v>
      </c>
      <c r="I135">
        <v>2.55</v>
      </c>
      <c r="J135">
        <v>2.15842</v>
      </c>
      <c r="K135" t="s">
        <v>2</v>
      </c>
      <c r="L135">
        <v>0.0144706583</v>
      </c>
      <c r="M135">
        <v>18.9</v>
      </c>
      <c r="N135" t="s">
        <v>2</v>
      </c>
      <c r="O135">
        <v>25.5</v>
      </c>
      <c r="P135">
        <v>23.5</v>
      </c>
      <c r="Q135">
        <v>2</v>
      </c>
      <c r="R135">
        <v>29.628</v>
      </c>
      <c r="S135">
        <v>14.5</v>
      </c>
      <c r="T135" t="s">
        <v>2</v>
      </c>
      <c r="U135">
        <v>23.71</v>
      </c>
      <c r="V135">
        <v>2.04</v>
      </c>
      <c r="W135">
        <v>7120</v>
      </c>
    </row>
    <row r="136" spans="1:23" ht="12.75">
      <c r="A136" t="s">
        <v>143</v>
      </c>
      <c r="B136" t="s">
        <v>12</v>
      </c>
      <c r="C136">
        <v>-13.63</v>
      </c>
      <c r="D136" t="s">
        <v>97</v>
      </c>
      <c r="E136" t="s">
        <v>2</v>
      </c>
      <c r="F136" t="s">
        <v>2</v>
      </c>
      <c r="G136" t="s">
        <v>2</v>
      </c>
      <c r="H136" t="s">
        <v>2</v>
      </c>
      <c r="I136">
        <v>5.58</v>
      </c>
      <c r="J136" t="s">
        <v>2</v>
      </c>
      <c r="K136" t="s">
        <v>2</v>
      </c>
      <c r="L136">
        <v>0.0140117144</v>
      </c>
      <c r="M136" t="s">
        <v>2</v>
      </c>
      <c r="N136" t="s">
        <v>2</v>
      </c>
      <c r="O136">
        <v>27.3</v>
      </c>
      <c r="P136">
        <v>23.2</v>
      </c>
      <c r="Q136">
        <v>4.1</v>
      </c>
      <c r="R136">
        <v>40.186</v>
      </c>
      <c r="S136">
        <v>6.8</v>
      </c>
      <c r="T136" t="s">
        <v>2</v>
      </c>
      <c r="U136" t="s">
        <v>2</v>
      </c>
      <c r="V136" t="s">
        <v>2</v>
      </c>
      <c r="W136">
        <v>1726</v>
      </c>
    </row>
    <row r="137" spans="1:23" ht="12.75">
      <c r="A137" t="s">
        <v>144</v>
      </c>
      <c r="B137" t="s">
        <v>12</v>
      </c>
      <c r="C137">
        <v>1.36</v>
      </c>
      <c r="D137" t="s">
        <v>97</v>
      </c>
      <c r="E137" t="s">
        <v>2</v>
      </c>
      <c r="F137" t="s">
        <v>2</v>
      </c>
      <c r="G137" t="s">
        <v>2</v>
      </c>
      <c r="H137" t="s">
        <v>2</v>
      </c>
      <c r="I137">
        <v>1.74</v>
      </c>
      <c r="J137">
        <v>1.848121</v>
      </c>
      <c r="K137">
        <v>1.84569</v>
      </c>
      <c r="L137">
        <v>0.0205339349</v>
      </c>
      <c r="M137">
        <v>11.7</v>
      </c>
      <c r="N137">
        <v>13</v>
      </c>
      <c r="O137">
        <v>29.8</v>
      </c>
      <c r="P137">
        <v>27</v>
      </c>
      <c r="Q137">
        <v>2.8</v>
      </c>
      <c r="R137">
        <v>24.297</v>
      </c>
      <c r="S137">
        <v>1.2</v>
      </c>
      <c r="T137">
        <v>34.639</v>
      </c>
      <c r="U137">
        <v>29.77</v>
      </c>
      <c r="V137">
        <v>2.99</v>
      </c>
      <c r="W137">
        <v>8616</v>
      </c>
    </row>
    <row r="138" spans="1:23" ht="12.75">
      <c r="A138" t="s">
        <v>145</v>
      </c>
      <c r="B138" t="s">
        <v>12</v>
      </c>
      <c r="C138">
        <v>-9.63</v>
      </c>
      <c r="D138" t="s">
        <v>97</v>
      </c>
      <c r="E138" t="s">
        <v>2</v>
      </c>
      <c r="F138" t="s">
        <v>2</v>
      </c>
      <c r="G138" t="s">
        <v>2</v>
      </c>
      <c r="H138" t="s">
        <v>2</v>
      </c>
      <c r="I138">
        <v>6.66</v>
      </c>
      <c r="J138">
        <v>5.625808</v>
      </c>
      <c r="K138">
        <v>5.54128</v>
      </c>
      <c r="L138">
        <v>0.0339688994</v>
      </c>
      <c r="M138">
        <v>41.6</v>
      </c>
      <c r="N138">
        <v>56</v>
      </c>
      <c r="O138">
        <v>25</v>
      </c>
      <c r="P138">
        <v>21.2</v>
      </c>
      <c r="Q138">
        <v>3.8</v>
      </c>
      <c r="R138">
        <v>47.404</v>
      </c>
      <c r="S138">
        <v>19.1</v>
      </c>
      <c r="T138">
        <v>16.951</v>
      </c>
      <c r="U138" t="s">
        <v>2</v>
      </c>
      <c r="V138" t="s">
        <v>2</v>
      </c>
      <c r="W138">
        <v>1638</v>
      </c>
    </row>
    <row r="139" spans="1:23" ht="12.75">
      <c r="A139" t="s">
        <v>146</v>
      </c>
      <c r="B139" t="s">
        <v>1</v>
      </c>
      <c r="C139">
        <v>6.87</v>
      </c>
      <c r="D139" t="s">
        <v>97</v>
      </c>
      <c r="E139" t="s">
        <v>2</v>
      </c>
      <c r="F139" t="s">
        <v>2</v>
      </c>
      <c r="G139" t="s">
        <v>2</v>
      </c>
      <c r="H139" t="s">
        <v>2</v>
      </c>
      <c r="I139">
        <v>3.48</v>
      </c>
      <c r="J139">
        <v>2.442968</v>
      </c>
      <c r="K139">
        <v>2.40856</v>
      </c>
      <c r="L139">
        <v>0.0190155741</v>
      </c>
      <c r="M139">
        <v>34.4</v>
      </c>
      <c r="N139">
        <v>48</v>
      </c>
      <c r="O139">
        <v>27.9</v>
      </c>
      <c r="P139">
        <v>25.3</v>
      </c>
      <c r="Q139">
        <v>2.6</v>
      </c>
      <c r="R139">
        <v>33.982</v>
      </c>
      <c r="S139">
        <v>7.1</v>
      </c>
      <c r="T139">
        <v>18.452</v>
      </c>
      <c r="U139">
        <v>8.48</v>
      </c>
      <c r="V139">
        <v>1.01</v>
      </c>
      <c r="W139">
        <v>2045</v>
      </c>
    </row>
    <row r="140" spans="1:23" ht="12.75">
      <c r="A140" t="s">
        <v>147</v>
      </c>
      <c r="B140" t="s">
        <v>9</v>
      </c>
      <c r="C140">
        <v>17.33</v>
      </c>
      <c r="D140" t="s">
        <v>97</v>
      </c>
      <c r="E140" t="s">
        <v>2</v>
      </c>
      <c r="F140" t="s">
        <v>2</v>
      </c>
      <c r="G140" t="s">
        <v>2</v>
      </c>
      <c r="H140" t="s">
        <v>2</v>
      </c>
      <c r="I140">
        <v>3.34</v>
      </c>
      <c r="J140" t="s">
        <v>2</v>
      </c>
      <c r="K140" t="s">
        <v>2</v>
      </c>
      <c r="L140">
        <v>-0.007033406</v>
      </c>
      <c r="M140" t="s">
        <v>2</v>
      </c>
      <c r="N140" t="s">
        <v>2</v>
      </c>
      <c r="O140">
        <v>32.1</v>
      </c>
      <c r="P140">
        <v>31.3</v>
      </c>
      <c r="Q140">
        <v>0.8</v>
      </c>
      <c r="R140" t="s">
        <v>2</v>
      </c>
      <c r="S140">
        <v>0.5</v>
      </c>
      <c r="T140">
        <v>21.336</v>
      </c>
      <c r="U140" t="s">
        <v>2</v>
      </c>
      <c r="V140" t="s">
        <v>2</v>
      </c>
      <c r="W140">
        <v>3447</v>
      </c>
    </row>
    <row r="141" spans="1:23" ht="12.75">
      <c r="A141" t="s">
        <v>148</v>
      </c>
      <c r="B141" t="s">
        <v>9</v>
      </c>
      <c r="C141">
        <v>13.9</v>
      </c>
      <c r="D141" t="s">
        <v>97</v>
      </c>
      <c r="E141" t="s">
        <v>2</v>
      </c>
      <c r="F141" t="s">
        <v>2</v>
      </c>
      <c r="G141" t="s">
        <v>2</v>
      </c>
      <c r="H141" t="s">
        <v>2</v>
      </c>
      <c r="I141">
        <v>4.36</v>
      </c>
      <c r="J141" t="s">
        <v>2</v>
      </c>
      <c r="K141" t="s">
        <v>2</v>
      </c>
      <c r="L141">
        <v>0.0147989124</v>
      </c>
      <c r="M141" t="s">
        <v>2</v>
      </c>
      <c r="N141" t="s">
        <v>2</v>
      </c>
      <c r="O141" t="s">
        <v>2</v>
      </c>
      <c r="P141" t="s">
        <v>2</v>
      </c>
      <c r="Q141" t="s">
        <v>2</v>
      </c>
      <c r="R141">
        <v>40.686</v>
      </c>
      <c r="S141" t="s">
        <v>2</v>
      </c>
      <c r="T141">
        <v>20.25</v>
      </c>
      <c r="U141" t="s">
        <v>2</v>
      </c>
      <c r="V141" t="s">
        <v>2</v>
      </c>
      <c r="W141">
        <v>2211</v>
      </c>
    </row>
    <row r="142" spans="1:23" ht="12.75">
      <c r="A142" t="s">
        <v>149</v>
      </c>
      <c r="B142" t="s">
        <v>9</v>
      </c>
      <c r="C142">
        <v>13.25</v>
      </c>
      <c r="D142" t="s">
        <v>97</v>
      </c>
      <c r="E142" t="s">
        <v>2</v>
      </c>
      <c r="F142" t="s">
        <v>2</v>
      </c>
      <c r="G142" t="s">
        <v>2</v>
      </c>
      <c r="H142" t="s">
        <v>2</v>
      </c>
      <c r="I142">
        <v>3.64</v>
      </c>
      <c r="J142" t="s">
        <v>2</v>
      </c>
      <c r="K142" t="s">
        <v>2</v>
      </c>
      <c r="L142">
        <v>0.0098838473</v>
      </c>
      <c r="M142" t="s">
        <v>2</v>
      </c>
      <c r="N142" t="s">
        <v>2</v>
      </c>
      <c r="O142">
        <v>34.5</v>
      </c>
      <c r="P142">
        <v>30.9</v>
      </c>
      <c r="Q142">
        <v>3.6</v>
      </c>
      <c r="R142" t="s">
        <v>2</v>
      </c>
      <c r="S142">
        <v>0.8</v>
      </c>
      <c r="T142">
        <v>22.338</v>
      </c>
      <c r="U142" t="s">
        <v>2</v>
      </c>
      <c r="V142" t="s">
        <v>2</v>
      </c>
      <c r="W142">
        <v>2411</v>
      </c>
    </row>
    <row r="143" spans="1:23" ht="12.75">
      <c r="A143" t="s">
        <v>150</v>
      </c>
      <c r="B143" t="s">
        <v>9</v>
      </c>
      <c r="C143">
        <v>5.61</v>
      </c>
      <c r="D143" t="s">
        <v>97</v>
      </c>
      <c r="E143" t="s">
        <v>2</v>
      </c>
      <c r="F143" t="s">
        <v>2</v>
      </c>
      <c r="G143" t="s">
        <v>2</v>
      </c>
      <c r="H143" t="s">
        <v>2</v>
      </c>
      <c r="I143">
        <v>3.9</v>
      </c>
      <c r="J143">
        <v>2.530176</v>
      </c>
      <c r="K143">
        <v>2.50272</v>
      </c>
      <c r="L143">
        <v>0.0112937636</v>
      </c>
      <c r="M143">
        <v>41.6</v>
      </c>
      <c r="N143">
        <v>52</v>
      </c>
      <c r="O143" t="s">
        <v>2</v>
      </c>
      <c r="P143" t="s">
        <v>2</v>
      </c>
      <c r="Q143" t="s">
        <v>2</v>
      </c>
      <c r="R143">
        <v>38.523</v>
      </c>
      <c r="S143" t="s">
        <v>2</v>
      </c>
      <c r="T143">
        <v>26.966</v>
      </c>
      <c r="U143">
        <v>9.02</v>
      </c>
      <c r="V143">
        <v>2.15</v>
      </c>
      <c r="W143">
        <v>3396</v>
      </c>
    </row>
    <row r="144" spans="1:23" ht="12.75">
      <c r="A144" t="s">
        <v>151</v>
      </c>
      <c r="B144" t="s">
        <v>12</v>
      </c>
      <c r="C144">
        <v>13.77</v>
      </c>
      <c r="D144" t="s">
        <v>97</v>
      </c>
      <c r="E144" t="s">
        <v>2</v>
      </c>
      <c r="F144" t="s">
        <v>2</v>
      </c>
      <c r="G144" t="s">
        <v>2</v>
      </c>
      <c r="H144" t="s">
        <v>2</v>
      </c>
      <c r="I144">
        <v>3.48</v>
      </c>
      <c r="J144">
        <v>2.159224</v>
      </c>
      <c r="K144">
        <v>2.13834</v>
      </c>
      <c r="L144">
        <v>0.0268182404</v>
      </c>
      <c r="M144">
        <v>48.8</v>
      </c>
      <c r="N144">
        <v>58</v>
      </c>
      <c r="O144">
        <v>25.8</v>
      </c>
      <c r="P144">
        <v>23.5</v>
      </c>
      <c r="Q144">
        <v>2.3</v>
      </c>
      <c r="R144">
        <v>35.43</v>
      </c>
      <c r="S144">
        <v>15.2</v>
      </c>
      <c r="T144">
        <v>22.829</v>
      </c>
      <c r="U144">
        <v>16.31</v>
      </c>
      <c r="V144">
        <v>1.56</v>
      </c>
      <c r="W144">
        <v>2463</v>
      </c>
    </row>
    <row r="145" spans="1:23" ht="12.75">
      <c r="A145" t="s">
        <v>152</v>
      </c>
      <c r="B145" t="s">
        <v>9</v>
      </c>
      <c r="C145">
        <v>10.42</v>
      </c>
      <c r="D145" t="s">
        <v>97</v>
      </c>
      <c r="E145" t="s">
        <v>2</v>
      </c>
      <c r="F145" t="s">
        <v>2</v>
      </c>
      <c r="G145" t="s">
        <v>2</v>
      </c>
      <c r="H145" t="s">
        <v>2</v>
      </c>
      <c r="I145">
        <v>3.3</v>
      </c>
      <c r="J145">
        <v>2.2774</v>
      </c>
      <c r="K145">
        <v>2.2656</v>
      </c>
      <c r="L145">
        <v>0.0134742264</v>
      </c>
      <c r="M145">
        <v>35</v>
      </c>
      <c r="N145">
        <v>40</v>
      </c>
      <c r="O145">
        <v>29.8</v>
      </c>
      <c r="P145">
        <v>26.8</v>
      </c>
      <c r="Q145">
        <v>3</v>
      </c>
      <c r="R145">
        <v>33.627</v>
      </c>
      <c r="S145">
        <v>9</v>
      </c>
      <c r="T145">
        <v>29.279</v>
      </c>
      <c r="U145">
        <v>12.45</v>
      </c>
      <c r="V145">
        <v>1.66</v>
      </c>
      <c r="W145">
        <v>9701</v>
      </c>
    </row>
    <row r="146" spans="1:23" ht="12.75">
      <c r="A146" t="s">
        <v>153</v>
      </c>
      <c r="B146" t="s">
        <v>12</v>
      </c>
      <c r="C146">
        <v>-15.23</v>
      </c>
      <c r="D146" t="s">
        <v>97</v>
      </c>
      <c r="E146" t="s">
        <v>2</v>
      </c>
      <c r="F146" t="s">
        <v>2</v>
      </c>
      <c r="G146" t="s">
        <v>2</v>
      </c>
      <c r="H146" t="s">
        <v>2</v>
      </c>
      <c r="I146">
        <v>6.25</v>
      </c>
      <c r="J146">
        <v>5.121176</v>
      </c>
      <c r="K146">
        <v>4.9306</v>
      </c>
      <c r="L146">
        <v>0.0278281678</v>
      </c>
      <c r="M146">
        <v>75.6</v>
      </c>
      <c r="N146">
        <v>110</v>
      </c>
      <c r="O146">
        <v>25.1</v>
      </c>
      <c r="P146">
        <v>22.5</v>
      </c>
      <c r="Q146">
        <v>2.6</v>
      </c>
      <c r="R146">
        <v>44.577</v>
      </c>
      <c r="S146">
        <v>12.8</v>
      </c>
      <c r="T146">
        <v>27.719</v>
      </c>
      <c r="U146" t="s">
        <v>2</v>
      </c>
      <c r="V146" t="s">
        <v>2</v>
      </c>
      <c r="W146">
        <v>1829</v>
      </c>
    </row>
    <row r="147" spans="1:23" ht="12.75">
      <c r="A147" t="s">
        <v>154</v>
      </c>
      <c r="B147" t="s">
        <v>9</v>
      </c>
      <c r="C147">
        <v>9.84</v>
      </c>
      <c r="D147" t="s">
        <v>97</v>
      </c>
      <c r="E147" t="s">
        <v>2</v>
      </c>
      <c r="F147" t="s">
        <v>2</v>
      </c>
      <c r="G147" t="s">
        <v>2</v>
      </c>
      <c r="H147" t="s">
        <v>2</v>
      </c>
      <c r="I147">
        <v>4.16</v>
      </c>
      <c r="J147">
        <v>3.30652</v>
      </c>
      <c r="K147">
        <v>3.28594</v>
      </c>
      <c r="L147">
        <v>0.033175096</v>
      </c>
      <c r="M147">
        <v>36</v>
      </c>
      <c r="N147">
        <v>42</v>
      </c>
      <c r="O147">
        <v>25.4</v>
      </c>
      <c r="P147">
        <v>22.1</v>
      </c>
      <c r="Q147">
        <v>3.3</v>
      </c>
      <c r="R147">
        <v>39.214</v>
      </c>
      <c r="S147">
        <v>17.7</v>
      </c>
      <c r="T147">
        <v>32.466</v>
      </c>
      <c r="U147">
        <v>23.54</v>
      </c>
      <c r="V147">
        <v>2.53</v>
      </c>
      <c r="W147">
        <v>6225</v>
      </c>
    </row>
    <row r="148" spans="1:23" ht="12.75">
      <c r="A148" t="s">
        <v>155</v>
      </c>
      <c r="B148" t="s">
        <v>12</v>
      </c>
      <c r="C148">
        <v>10.8</v>
      </c>
      <c r="D148" t="s">
        <v>97</v>
      </c>
      <c r="E148" t="s">
        <v>2</v>
      </c>
      <c r="F148" t="s">
        <v>2</v>
      </c>
      <c r="G148" t="s">
        <v>2</v>
      </c>
      <c r="H148" t="s">
        <v>2</v>
      </c>
      <c r="I148">
        <v>4.97</v>
      </c>
      <c r="J148">
        <v>3.4153252</v>
      </c>
      <c r="K148">
        <v>3.2399</v>
      </c>
      <c r="L148">
        <v>0.0213168065</v>
      </c>
      <c r="M148">
        <v>56.54</v>
      </c>
      <c r="N148">
        <v>105</v>
      </c>
      <c r="O148">
        <v>24.5</v>
      </c>
      <c r="P148">
        <v>23.2</v>
      </c>
      <c r="Q148">
        <v>1.3</v>
      </c>
      <c r="R148">
        <v>40.126</v>
      </c>
      <c r="S148">
        <v>11.1</v>
      </c>
      <c r="T148" t="s">
        <v>2</v>
      </c>
      <c r="U148" t="s">
        <v>2</v>
      </c>
      <c r="V148" t="s">
        <v>2</v>
      </c>
      <c r="W148" t="s">
        <v>3</v>
      </c>
    </row>
    <row r="149" spans="1:23" ht="12.75">
      <c r="A149" t="s">
        <v>156</v>
      </c>
      <c r="B149" t="s">
        <v>9</v>
      </c>
      <c r="C149">
        <v>17.74</v>
      </c>
      <c r="D149" t="s">
        <v>97</v>
      </c>
      <c r="E149" t="s">
        <v>2</v>
      </c>
      <c r="F149" t="s">
        <v>2</v>
      </c>
      <c r="G149" t="s">
        <v>2</v>
      </c>
      <c r="H149" t="s">
        <v>2</v>
      </c>
      <c r="I149">
        <v>3.24</v>
      </c>
      <c r="J149">
        <v>2.533538</v>
      </c>
      <c r="K149" t="s">
        <v>2</v>
      </c>
      <c r="L149">
        <v>0.0494683654</v>
      </c>
      <c r="M149">
        <v>21.8</v>
      </c>
      <c r="N149" t="s">
        <v>2</v>
      </c>
      <c r="O149">
        <v>31.6</v>
      </c>
      <c r="P149">
        <v>29.9</v>
      </c>
      <c r="Q149">
        <v>1.7</v>
      </c>
      <c r="R149" t="s">
        <v>2</v>
      </c>
      <c r="S149">
        <v>1.6</v>
      </c>
      <c r="T149" t="s">
        <v>2</v>
      </c>
      <c r="U149" t="s">
        <v>2</v>
      </c>
      <c r="V149" t="s">
        <v>2</v>
      </c>
      <c r="W149" t="s">
        <v>3</v>
      </c>
    </row>
    <row r="150" spans="1:23" ht="12.75">
      <c r="A150" t="s">
        <v>157</v>
      </c>
      <c r="B150" t="s">
        <v>81</v>
      </c>
      <c r="C150">
        <v>-8.84</v>
      </c>
      <c r="D150" t="s">
        <v>97</v>
      </c>
      <c r="E150" t="s">
        <v>82</v>
      </c>
      <c r="F150" t="s">
        <v>2</v>
      </c>
      <c r="G150" t="s">
        <v>2</v>
      </c>
      <c r="H150" t="s">
        <v>2</v>
      </c>
      <c r="I150">
        <v>6.92</v>
      </c>
      <c r="J150">
        <v>6.09264</v>
      </c>
      <c r="K150">
        <v>5.3208</v>
      </c>
      <c r="L150">
        <v>0.0223936774</v>
      </c>
      <c r="M150">
        <v>153.8</v>
      </c>
      <c r="N150">
        <v>261</v>
      </c>
      <c r="O150">
        <v>24.5</v>
      </c>
      <c r="P150">
        <v>19.4</v>
      </c>
      <c r="Q150">
        <v>5.1</v>
      </c>
      <c r="R150">
        <v>45.862</v>
      </c>
      <c r="S150">
        <v>35.7</v>
      </c>
      <c r="T150">
        <v>22.604</v>
      </c>
      <c r="U150">
        <v>3.64</v>
      </c>
      <c r="V150">
        <v>0.54</v>
      </c>
      <c r="W150">
        <v>711</v>
      </c>
    </row>
    <row r="151" spans="1:23" ht="12.75">
      <c r="A151" t="s">
        <v>158</v>
      </c>
      <c r="B151" t="s">
        <v>81</v>
      </c>
      <c r="C151">
        <v>15.09</v>
      </c>
      <c r="D151" t="s">
        <v>97</v>
      </c>
      <c r="E151" t="s">
        <v>82</v>
      </c>
      <c r="F151" t="s">
        <v>2</v>
      </c>
      <c r="G151" t="s">
        <v>2</v>
      </c>
      <c r="H151" t="s">
        <v>2</v>
      </c>
      <c r="I151">
        <v>6.5</v>
      </c>
      <c r="J151">
        <v>5.0336</v>
      </c>
      <c r="K151">
        <v>4.9775</v>
      </c>
      <c r="L151">
        <v>0.0185074848</v>
      </c>
      <c r="M151">
        <v>84.8</v>
      </c>
      <c r="N151">
        <v>95</v>
      </c>
      <c r="O151">
        <v>28</v>
      </c>
      <c r="P151">
        <v>25.7</v>
      </c>
      <c r="Q151">
        <v>2.3</v>
      </c>
      <c r="R151">
        <v>44.123</v>
      </c>
      <c r="S151">
        <v>6.7</v>
      </c>
      <c r="T151" t="s">
        <v>2</v>
      </c>
      <c r="U151">
        <v>27.37</v>
      </c>
      <c r="V151">
        <v>2.26</v>
      </c>
      <c r="W151">
        <v>1052</v>
      </c>
    </row>
    <row r="152" spans="1:23" ht="12.75">
      <c r="A152" t="s">
        <v>159</v>
      </c>
      <c r="B152" t="s">
        <v>81</v>
      </c>
      <c r="C152">
        <v>11.51</v>
      </c>
      <c r="D152" t="s">
        <v>97</v>
      </c>
      <c r="E152" t="s">
        <v>82</v>
      </c>
      <c r="F152" t="s">
        <v>2</v>
      </c>
      <c r="G152" t="s">
        <v>2</v>
      </c>
      <c r="H152" t="s">
        <v>2</v>
      </c>
      <c r="I152">
        <v>6.6</v>
      </c>
      <c r="J152">
        <v>5.164328</v>
      </c>
      <c r="K152">
        <v>4.78998</v>
      </c>
      <c r="L152">
        <v>0.059734338</v>
      </c>
      <c r="M152">
        <v>136.4</v>
      </c>
      <c r="N152">
        <v>199</v>
      </c>
      <c r="O152" t="s">
        <v>2</v>
      </c>
      <c r="P152" t="s">
        <v>2</v>
      </c>
      <c r="Q152" t="s">
        <v>2</v>
      </c>
      <c r="R152">
        <v>47.259</v>
      </c>
      <c r="S152" t="s">
        <v>2</v>
      </c>
      <c r="T152" t="s">
        <v>2</v>
      </c>
      <c r="U152" t="s">
        <v>2</v>
      </c>
      <c r="V152" t="s">
        <v>2</v>
      </c>
      <c r="W152">
        <v>1137</v>
      </c>
    </row>
    <row r="153" spans="1:23" ht="12.75">
      <c r="A153" t="s">
        <v>160</v>
      </c>
      <c r="B153" t="s">
        <v>81</v>
      </c>
      <c r="C153">
        <v>2.33</v>
      </c>
      <c r="D153" t="s">
        <v>97</v>
      </c>
      <c r="E153" t="s">
        <v>82</v>
      </c>
      <c r="F153" t="s">
        <v>2</v>
      </c>
      <c r="G153" t="s">
        <v>2</v>
      </c>
      <c r="H153" t="s">
        <v>2</v>
      </c>
      <c r="I153">
        <v>5.75</v>
      </c>
      <c r="J153">
        <v>5.051264</v>
      </c>
      <c r="K153">
        <v>4.45873</v>
      </c>
      <c r="L153">
        <v>0.0085795593</v>
      </c>
      <c r="M153">
        <v>142.4</v>
      </c>
      <c r="N153">
        <v>243</v>
      </c>
      <c r="O153">
        <v>26.9</v>
      </c>
      <c r="P153">
        <v>21.7</v>
      </c>
      <c r="Q153">
        <v>5.2</v>
      </c>
      <c r="R153">
        <v>41.43</v>
      </c>
      <c r="S153">
        <v>26.3</v>
      </c>
      <c r="T153" t="s">
        <v>2</v>
      </c>
      <c r="U153" t="s">
        <v>2</v>
      </c>
      <c r="V153" t="s">
        <v>2</v>
      </c>
      <c r="W153" t="s">
        <v>3</v>
      </c>
    </row>
    <row r="154" spans="1:23" ht="12.75">
      <c r="A154" t="s">
        <v>161</v>
      </c>
      <c r="B154" t="s">
        <v>81</v>
      </c>
      <c r="C154">
        <v>12.26</v>
      </c>
      <c r="D154" t="s">
        <v>97</v>
      </c>
      <c r="E154" t="s">
        <v>82</v>
      </c>
      <c r="F154" t="s">
        <v>2</v>
      </c>
      <c r="G154" t="s">
        <v>2</v>
      </c>
      <c r="H154" t="s">
        <v>2</v>
      </c>
      <c r="I154">
        <v>5.99</v>
      </c>
      <c r="J154">
        <v>4.978888</v>
      </c>
      <c r="K154">
        <v>4.2529</v>
      </c>
      <c r="L154">
        <v>0.0168105896</v>
      </c>
      <c r="M154">
        <v>168.8</v>
      </c>
      <c r="N154">
        <v>290</v>
      </c>
      <c r="O154" t="s">
        <v>2</v>
      </c>
      <c r="P154" t="s">
        <v>2</v>
      </c>
      <c r="Q154" t="s">
        <v>2</v>
      </c>
      <c r="R154">
        <v>41.635</v>
      </c>
      <c r="S154" t="s">
        <v>2</v>
      </c>
      <c r="T154">
        <v>-7.392</v>
      </c>
      <c r="U154">
        <v>18.18</v>
      </c>
      <c r="V154">
        <v>1.88</v>
      </c>
      <c r="W154">
        <v>650</v>
      </c>
    </row>
    <row r="155" spans="1:23" ht="12.75">
      <c r="A155" t="s">
        <v>162</v>
      </c>
      <c r="B155" t="s">
        <v>81</v>
      </c>
      <c r="C155">
        <v>12.5</v>
      </c>
      <c r="D155" t="s">
        <v>97</v>
      </c>
      <c r="E155" t="s">
        <v>82</v>
      </c>
      <c r="F155" t="s">
        <v>2</v>
      </c>
      <c r="G155" t="s">
        <v>2</v>
      </c>
      <c r="H155" t="s">
        <v>2</v>
      </c>
      <c r="I155" t="s">
        <v>2</v>
      </c>
      <c r="J155" t="s">
        <v>2</v>
      </c>
      <c r="K155" t="s">
        <v>2</v>
      </c>
      <c r="L155" t="s">
        <v>2</v>
      </c>
      <c r="M155" t="s">
        <v>2</v>
      </c>
      <c r="N155" t="s">
        <v>2</v>
      </c>
      <c r="O155" t="s">
        <v>2</v>
      </c>
      <c r="P155" t="s">
        <v>2</v>
      </c>
      <c r="Q155" t="s">
        <v>2</v>
      </c>
      <c r="R155" t="s">
        <v>2</v>
      </c>
      <c r="S155" t="s">
        <v>2</v>
      </c>
      <c r="T155" t="s">
        <v>2</v>
      </c>
      <c r="U155" t="s">
        <v>2</v>
      </c>
      <c r="V155" t="s">
        <v>2</v>
      </c>
      <c r="W155" t="s">
        <v>3</v>
      </c>
    </row>
    <row r="156" spans="1:23" ht="12.75">
      <c r="A156" t="s">
        <v>163</v>
      </c>
      <c r="B156" t="s">
        <v>81</v>
      </c>
      <c r="C156">
        <v>-4.66</v>
      </c>
      <c r="D156" t="s">
        <v>97</v>
      </c>
      <c r="E156" t="s">
        <v>82</v>
      </c>
      <c r="F156" t="s">
        <v>2</v>
      </c>
      <c r="G156" t="s">
        <v>2</v>
      </c>
      <c r="H156" t="s">
        <v>2</v>
      </c>
      <c r="I156">
        <v>3.83</v>
      </c>
      <c r="J156" t="s">
        <v>2</v>
      </c>
      <c r="K156" t="s">
        <v>2</v>
      </c>
      <c r="L156">
        <v>0.0193913725</v>
      </c>
      <c r="M156" t="s">
        <v>2</v>
      </c>
      <c r="N156" t="s">
        <v>2</v>
      </c>
      <c r="O156">
        <v>26.4</v>
      </c>
      <c r="P156">
        <v>23.8</v>
      </c>
      <c r="Q156">
        <v>2.6</v>
      </c>
      <c r="R156" t="s">
        <v>2</v>
      </c>
      <c r="S156">
        <v>5.8</v>
      </c>
      <c r="T156">
        <v>30.356</v>
      </c>
      <c r="U156">
        <v>16.18</v>
      </c>
      <c r="V156">
        <v>1.72</v>
      </c>
      <c r="W156">
        <v>3183</v>
      </c>
    </row>
    <row r="157" spans="1:23" ht="12.75">
      <c r="A157" t="s">
        <v>164</v>
      </c>
      <c r="B157" t="s">
        <v>81</v>
      </c>
      <c r="C157">
        <v>8.7</v>
      </c>
      <c r="D157" t="s">
        <v>97</v>
      </c>
      <c r="E157" t="s">
        <v>82</v>
      </c>
      <c r="F157" t="s">
        <v>2</v>
      </c>
      <c r="G157" t="s">
        <v>2</v>
      </c>
      <c r="H157" t="s">
        <v>2</v>
      </c>
      <c r="I157">
        <v>6.5</v>
      </c>
      <c r="J157">
        <v>5.2676</v>
      </c>
      <c r="K157">
        <v>4.316</v>
      </c>
      <c r="L157">
        <v>0.018937038</v>
      </c>
      <c r="M157">
        <v>189.6</v>
      </c>
      <c r="N157">
        <v>336</v>
      </c>
      <c r="O157">
        <v>27.6</v>
      </c>
      <c r="P157">
        <v>24.3</v>
      </c>
      <c r="Q157">
        <v>3.3</v>
      </c>
      <c r="R157">
        <v>43.31</v>
      </c>
      <c r="S157">
        <v>5.8</v>
      </c>
      <c r="T157">
        <v>6.089</v>
      </c>
      <c r="U157" t="s">
        <v>2</v>
      </c>
      <c r="V157" t="s">
        <v>2</v>
      </c>
      <c r="W157">
        <v>905</v>
      </c>
    </row>
    <row r="158" spans="1:23" ht="12.75">
      <c r="A158" t="s">
        <v>165</v>
      </c>
      <c r="B158" t="s">
        <v>1</v>
      </c>
      <c r="C158">
        <v>23.88</v>
      </c>
      <c r="D158" t="s">
        <v>166</v>
      </c>
      <c r="E158" t="s">
        <v>166</v>
      </c>
      <c r="F158">
        <v>11.3</v>
      </c>
      <c r="G158">
        <v>6.3</v>
      </c>
      <c r="H158" t="s">
        <v>2</v>
      </c>
      <c r="I158">
        <v>6.12</v>
      </c>
      <c r="J158">
        <v>3.577808</v>
      </c>
      <c r="K158">
        <v>3.25068</v>
      </c>
      <c r="L158">
        <v>0.0256057693</v>
      </c>
      <c r="M158">
        <v>131.6</v>
      </c>
      <c r="N158">
        <v>211</v>
      </c>
      <c r="O158">
        <v>24.9</v>
      </c>
      <c r="P158">
        <v>18.1</v>
      </c>
      <c r="Q158">
        <v>6.8</v>
      </c>
      <c r="R158">
        <v>43.228</v>
      </c>
      <c r="S158">
        <v>51.3</v>
      </c>
      <c r="T158">
        <v>6.367</v>
      </c>
      <c r="U158">
        <v>4.41</v>
      </c>
      <c r="V158">
        <v>0.4</v>
      </c>
      <c r="W158">
        <v>1216</v>
      </c>
    </row>
    <row r="159" spans="1:23" ht="12.75">
      <c r="A159" t="s">
        <v>167</v>
      </c>
      <c r="B159" t="s">
        <v>81</v>
      </c>
      <c r="C159">
        <v>6.36</v>
      </c>
      <c r="D159" t="s">
        <v>166</v>
      </c>
      <c r="E159" t="s">
        <v>166</v>
      </c>
      <c r="F159">
        <v>31</v>
      </c>
      <c r="G159">
        <v>45.4</v>
      </c>
      <c r="H159">
        <v>1.4</v>
      </c>
      <c r="I159">
        <v>7</v>
      </c>
      <c r="J159">
        <v>5.853404</v>
      </c>
      <c r="K159">
        <v>5.20332</v>
      </c>
      <c r="L159">
        <v>0.0236820988</v>
      </c>
      <c r="M159">
        <v>115.8</v>
      </c>
      <c r="N159">
        <v>214</v>
      </c>
      <c r="O159" t="s">
        <v>2</v>
      </c>
      <c r="P159" t="s">
        <v>2</v>
      </c>
      <c r="Q159" t="s">
        <v>2</v>
      </c>
      <c r="R159">
        <v>46.681</v>
      </c>
      <c r="S159">
        <v>29.1</v>
      </c>
      <c r="T159">
        <v>8.509</v>
      </c>
      <c r="U159">
        <v>3.65</v>
      </c>
      <c r="V159">
        <v>0.88</v>
      </c>
      <c r="W159">
        <v>1108</v>
      </c>
    </row>
    <row r="160" spans="1:23" ht="12.75">
      <c r="A160" t="s">
        <v>168</v>
      </c>
      <c r="B160" t="s">
        <v>81</v>
      </c>
      <c r="C160">
        <v>12.05</v>
      </c>
      <c r="D160" t="s">
        <v>166</v>
      </c>
      <c r="E160" t="s">
        <v>166</v>
      </c>
      <c r="F160">
        <v>40.2</v>
      </c>
      <c r="G160">
        <v>53.7</v>
      </c>
      <c r="H160">
        <v>1.7</v>
      </c>
      <c r="I160">
        <v>7.5</v>
      </c>
      <c r="J160">
        <v>6.080724</v>
      </c>
      <c r="K160" t="s">
        <v>2</v>
      </c>
      <c r="L160">
        <v>0.0215038633</v>
      </c>
      <c r="M160">
        <v>133.8</v>
      </c>
      <c r="N160" t="s">
        <v>2</v>
      </c>
      <c r="O160">
        <v>27.5</v>
      </c>
      <c r="P160">
        <v>18.9</v>
      </c>
      <c r="Q160">
        <v>8.6</v>
      </c>
      <c r="R160">
        <v>49.07</v>
      </c>
      <c r="S160">
        <v>34.6</v>
      </c>
      <c r="T160">
        <v>17.147</v>
      </c>
      <c r="U160">
        <v>6.96</v>
      </c>
      <c r="V160">
        <v>0.87</v>
      </c>
      <c r="W160">
        <v>495</v>
      </c>
    </row>
    <row r="161" spans="1:23" ht="12.75">
      <c r="A161" t="s">
        <v>169</v>
      </c>
      <c r="B161" t="s">
        <v>81</v>
      </c>
      <c r="C161">
        <v>10.73</v>
      </c>
      <c r="D161" t="s">
        <v>166</v>
      </c>
      <c r="E161" t="s">
        <v>166</v>
      </c>
      <c r="F161">
        <v>55.6</v>
      </c>
      <c r="G161">
        <v>57.7</v>
      </c>
      <c r="H161">
        <v>1.4</v>
      </c>
      <c r="I161">
        <v>6.42</v>
      </c>
      <c r="J161">
        <v>5.3844</v>
      </c>
      <c r="K161">
        <v>4.962</v>
      </c>
      <c r="L161">
        <v>0.0259273777</v>
      </c>
      <c r="M161">
        <v>102.6</v>
      </c>
      <c r="N161">
        <v>173</v>
      </c>
      <c r="O161">
        <v>26.7</v>
      </c>
      <c r="P161">
        <v>20.2</v>
      </c>
      <c r="Q161">
        <v>6.5</v>
      </c>
      <c r="R161">
        <v>45.034</v>
      </c>
      <c r="S161">
        <v>35.8</v>
      </c>
      <c r="T161">
        <v>12.876</v>
      </c>
      <c r="U161">
        <v>7.67</v>
      </c>
      <c r="V161">
        <v>0.79</v>
      </c>
      <c r="W161">
        <v>1487</v>
      </c>
    </row>
    <row r="162" spans="1:23" ht="12.75">
      <c r="A162" t="s">
        <v>170</v>
      </c>
      <c r="B162" t="s">
        <v>81</v>
      </c>
      <c r="C162">
        <v>4.33</v>
      </c>
      <c r="D162" t="s">
        <v>166</v>
      </c>
      <c r="E162" t="s">
        <v>166</v>
      </c>
      <c r="F162">
        <v>13.3</v>
      </c>
      <c r="G162">
        <v>28.5</v>
      </c>
      <c r="H162">
        <v>1.3</v>
      </c>
      <c r="I162">
        <v>5.77</v>
      </c>
      <c r="J162">
        <v>4.820088</v>
      </c>
      <c r="K162" t="s">
        <v>2</v>
      </c>
      <c r="L162">
        <v>0.0221235031</v>
      </c>
      <c r="M162">
        <v>117.2</v>
      </c>
      <c r="N162" t="s">
        <v>2</v>
      </c>
      <c r="O162">
        <v>24.4</v>
      </c>
      <c r="P162">
        <v>19.4</v>
      </c>
      <c r="Q162">
        <v>5</v>
      </c>
      <c r="R162">
        <v>42.215</v>
      </c>
      <c r="S162">
        <v>42.3</v>
      </c>
      <c r="T162">
        <v>6.322</v>
      </c>
      <c r="U162">
        <v>6.63</v>
      </c>
      <c r="V162">
        <v>0.81</v>
      </c>
      <c r="W162">
        <v>630</v>
      </c>
    </row>
    <row r="163" spans="1:23" ht="12.75">
      <c r="A163" t="s">
        <v>171</v>
      </c>
      <c r="B163" t="s">
        <v>81</v>
      </c>
      <c r="C163">
        <v>10.38</v>
      </c>
      <c r="D163" t="s">
        <v>166</v>
      </c>
      <c r="E163" t="s">
        <v>166</v>
      </c>
      <c r="F163">
        <v>22</v>
      </c>
      <c r="G163">
        <v>39.1</v>
      </c>
      <c r="H163" t="s">
        <v>2</v>
      </c>
      <c r="I163">
        <v>6.86</v>
      </c>
      <c r="J163">
        <v>6.19162</v>
      </c>
      <c r="K163">
        <v>5.4009</v>
      </c>
      <c r="L163">
        <v>0.0207177592</v>
      </c>
      <c r="M163">
        <v>123</v>
      </c>
      <c r="N163">
        <v>235</v>
      </c>
      <c r="O163">
        <v>24.1</v>
      </c>
      <c r="P163">
        <v>18</v>
      </c>
      <c r="Q163">
        <v>6.1</v>
      </c>
      <c r="R163">
        <v>45.05</v>
      </c>
      <c r="S163">
        <v>48.6</v>
      </c>
      <c r="T163">
        <v>9.152</v>
      </c>
      <c r="U163">
        <v>2.1</v>
      </c>
      <c r="V163">
        <v>0.41</v>
      </c>
      <c r="W163">
        <v>409</v>
      </c>
    </row>
    <row r="164" spans="1:23" ht="12.75">
      <c r="A164" t="s">
        <v>172</v>
      </c>
      <c r="B164" t="s">
        <v>81</v>
      </c>
      <c r="C164">
        <v>-11.67</v>
      </c>
      <c r="D164" t="s">
        <v>166</v>
      </c>
      <c r="E164" t="s">
        <v>166</v>
      </c>
      <c r="F164" t="s">
        <v>2</v>
      </c>
      <c r="G164">
        <v>25</v>
      </c>
      <c r="H164" t="s">
        <v>2</v>
      </c>
      <c r="I164">
        <v>7.2</v>
      </c>
      <c r="J164">
        <v>5.11096</v>
      </c>
      <c r="K164">
        <v>4.843</v>
      </c>
      <c r="L164" t="s">
        <v>2</v>
      </c>
      <c r="M164">
        <v>118.8</v>
      </c>
      <c r="N164">
        <v>165</v>
      </c>
      <c r="O164">
        <v>28.5</v>
      </c>
      <c r="P164">
        <v>23.6</v>
      </c>
      <c r="Q164">
        <v>4.9</v>
      </c>
      <c r="R164">
        <v>48.174</v>
      </c>
      <c r="S164">
        <v>11.5</v>
      </c>
      <c r="T164">
        <v>13.836</v>
      </c>
      <c r="U164">
        <v>14.43</v>
      </c>
      <c r="V164">
        <v>1.88</v>
      </c>
      <c r="W164">
        <v>643</v>
      </c>
    </row>
    <row r="165" spans="1:23" ht="12.75">
      <c r="A165" t="s">
        <v>173</v>
      </c>
      <c r="B165" t="s">
        <v>81</v>
      </c>
      <c r="C165">
        <v>-4</v>
      </c>
      <c r="D165" t="s">
        <v>166</v>
      </c>
      <c r="E165" t="s">
        <v>166</v>
      </c>
      <c r="F165">
        <v>19.5</v>
      </c>
      <c r="G165">
        <v>32.1</v>
      </c>
      <c r="H165">
        <v>1.3</v>
      </c>
      <c r="I165">
        <v>6.62</v>
      </c>
      <c r="J165">
        <v>5.94826</v>
      </c>
      <c r="K165">
        <v>5.293</v>
      </c>
      <c r="L165">
        <v>0.0290201101</v>
      </c>
      <c r="M165">
        <v>112.2</v>
      </c>
      <c r="N165">
        <v>210</v>
      </c>
      <c r="O165">
        <v>24.9</v>
      </c>
      <c r="P165">
        <v>16.6</v>
      </c>
      <c r="Q165">
        <v>8.3</v>
      </c>
      <c r="R165">
        <v>46.814</v>
      </c>
      <c r="S165">
        <v>74.2</v>
      </c>
      <c r="T165">
        <v>9.124</v>
      </c>
      <c r="U165">
        <v>3.98</v>
      </c>
      <c r="V165">
        <v>0.66</v>
      </c>
      <c r="W165">
        <v>442</v>
      </c>
    </row>
    <row r="166" spans="1:23" ht="12.75">
      <c r="A166" t="s">
        <v>174</v>
      </c>
      <c r="B166" t="s">
        <v>81</v>
      </c>
      <c r="C166">
        <v>-3.68</v>
      </c>
      <c r="D166" t="s">
        <v>166</v>
      </c>
      <c r="E166" t="s">
        <v>166</v>
      </c>
      <c r="F166">
        <v>31.9</v>
      </c>
      <c r="G166">
        <v>38.1</v>
      </c>
      <c r="H166">
        <v>1.6</v>
      </c>
      <c r="I166">
        <v>6.29</v>
      </c>
      <c r="J166">
        <v>5.73648</v>
      </c>
      <c r="K166">
        <v>5.50375</v>
      </c>
      <c r="L166">
        <v>0.0270176917</v>
      </c>
      <c r="M166">
        <v>88</v>
      </c>
      <c r="N166">
        <v>125</v>
      </c>
      <c r="O166">
        <v>27</v>
      </c>
      <c r="P166">
        <v>18.4</v>
      </c>
      <c r="Q166">
        <v>8.6</v>
      </c>
      <c r="R166">
        <v>45.165</v>
      </c>
      <c r="S166">
        <v>55.5</v>
      </c>
      <c r="T166">
        <v>29.293</v>
      </c>
      <c r="U166">
        <v>11.46</v>
      </c>
      <c r="V166">
        <v>0.84</v>
      </c>
      <c r="W166">
        <v>2695</v>
      </c>
    </row>
    <row r="167" spans="1:23" ht="12.75">
      <c r="A167" t="s">
        <v>175</v>
      </c>
      <c r="B167" t="s">
        <v>81</v>
      </c>
      <c r="C167">
        <v>5.5</v>
      </c>
      <c r="D167" t="s">
        <v>166</v>
      </c>
      <c r="E167" t="s">
        <v>166</v>
      </c>
      <c r="F167">
        <v>20.2</v>
      </c>
      <c r="G167">
        <v>34.8</v>
      </c>
      <c r="H167">
        <v>1.3</v>
      </c>
      <c r="I167">
        <v>7.41</v>
      </c>
      <c r="J167">
        <v>5.511324</v>
      </c>
      <c r="K167">
        <v>5.1294</v>
      </c>
      <c r="L167">
        <v>0.0391821666</v>
      </c>
      <c r="M167">
        <v>108.2</v>
      </c>
      <c r="N167">
        <v>170</v>
      </c>
      <c r="O167">
        <v>28.1</v>
      </c>
      <c r="P167">
        <v>20.9</v>
      </c>
      <c r="Q167">
        <v>7.2</v>
      </c>
      <c r="R167">
        <v>46.296</v>
      </c>
      <c r="S167">
        <v>27.7</v>
      </c>
      <c r="T167">
        <v>14.497</v>
      </c>
      <c r="U167">
        <v>10.15</v>
      </c>
      <c r="V167">
        <v>1.41</v>
      </c>
      <c r="W167">
        <v>1545</v>
      </c>
    </row>
    <row r="168" spans="1:23" ht="12.75">
      <c r="A168" t="s">
        <v>176</v>
      </c>
      <c r="B168" t="s">
        <v>81</v>
      </c>
      <c r="C168">
        <v>0.37</v>
      </c>
      <c r="D168" t="s">
        <v>166</v>
      </c>
      <c r="E168" t="s">
        <v>166</v>
      </c>
      <c r="F168">
        <v>27.3</v>
      </c>
      <c r="G168">
        <v>21.1</v>
      </c>
      <c r="H168">
        <v>1.4</v>
      </c>
      <c r="I168">
        <v>4.46</v>
      </c>
      <c r="J168">
        <v>4.5588076</v>
      </c>
      <c r="K168" t="s">
        <v>2</v>
      </c>
      <c r="L168">
        <v>0.0202889215</v>
      </c>
      <c r="M168">
        <v>104.36</v>
      </c>
      <c r="N168" t="s">
        <v>2</v>
      </c>
      <c r="O168">
        <v>28.2</v>
      </c>
      <c r="P168">
        <v>24.3</v>
      </c>
      <c r="Q168">
        <v>3.9</v>
      </c>
      <c r="R168">
        <v>35.411</v>
      </c>
      <c r="S168">
        <v>15.9</v>
      </c>
      <c r="T168">
        <v>46.972</v>
      </c>
      <c r="U168">
        <v>25.46</v>
      </c>
      <c r="V168">
        <v>2.89</v>
      </c>
      <c r="W168">
        <v>4072</v>
      </c>
    </row>
    <row r="169" spans="1:23" ht="12.75">
      <c r="A169" t="s">
        <v>177</v>
      </c>
      <c r="B169" t="s">
        <v>81</v>
      </c>
      <c r="C169">
        <v>13.26</v>
      </c>
      <c r="D169" t="s">
        <v>166</v>
      </c>
      <c r="E169" t="s">
        <v>166</v>
      </c>
      <c r="F169">
        <v>35.1</v>
      </c>
      <c r="G169">
        <v>20</v>
      </c>
      <c r="H169" t="s">
        <v>2</v>
      </c>
      <c r="I169">
        <v>6.5</v>
      </c>
      <c r="J169">
        <v>4.96072</v>
      </c>
      <c r="K169">
        <v>4.6256</v>
      </c>
      <c r="L169">
        <v>0.0308299</v>
      </c>
      <c r="M169">
        <v>159.2</v>
      </c>
      <c r="N169">
        <v>216</v>
      </c>
      <c r="O169">
        <v>28.4</v>
      </c>
      <c r="P169">
        <v>19.2</v>
      </c>
      <c r="Q169">
        <v>9.2</v>
      </c>
      <c r="R169">
        <v>43.077</v>
      </c>
      <c r="S169">
        <v>43.6</v>
      </c>
      <c r="T169">
        <v>14.102</v>
      </c>
      <c r="U169">
        <v>4.13</v>
      </c>
      <c r="V169">
        <v>0.76</v>
      </c>
      <c r="W169">
        <v>769</v>
      </c>
    </row>
    <row r="170" spans="1:23" ht="12.75">
      <c r="A170" t="s">
        <v>178</v>
      </c>
      <c r="B170" t="s">
        <v>81</v>
      </c>
      <c r="C170">
        <v>6.69</v>
      </c>
      <c r="D170" t="s">
        <v>166</v>
      </c>
      <c r="E170" t="s">
        <v>166</v>
      </c>
      <c r="F170">
        <v>16.3</v>
      </c>
      <c r="G170">
        <v>22.5</v>
      </c>
      <c r="H170">
        <v>1.2</v>
      </c>
      <c r="I170">
        <v>6.5</v>
      </c>
      <c r="J170">
        <v>4.9852</v>
      </c>
      <c r="K170">
        <v>4.6365</v>
      </c>
      <c r="L170">
        <v>0.0251999268</v>
      </c>
      <c r="M170">
        <v>93.6</v>
      </c>
      <c r="N170">
        <v>157</v>
      </c>
      <c r="O170">
        <v>26.2</v>
      </c>
      <c r="P170">
        <v>20.5</v>
      </c>
      <c r="Q170">
        <v>5.7</v>
      </c>
      <c r="R170">
        <v>46.264</v>
      </c>
      <c r="S170">
        <v>22.4</v>
      </c>
      <c r="T170">
        <v>6.558</v>
      </c>
      <c r="U170">
        <v>6.23</v>
      </c>
      <c r="V170">
        <v>0.72</v>
      </c>
      <c r="W170">
        <v>792</v>
      </c>
    </row>
    <row r="171" spans="1:23" ht="12.75">
      <c r="A171" t="s">
        <v>179</v>
      </c>
      <c r="B171" t="s">
        <v>81</v>
      </c>
      <c r="C171">
        <v>11.67</v>
      </c>
      <c r="D171" t="s">
        <v>166</v>
      </c>
      <c r="E171" t="s">
        <v>166</v>
      </c>
      <c r="F171">
        <v>37.1</v>
      </c>
      <c r="G171">
        <v>53.3</v>
      </c>
      <c r="H171">
        <v>1.6</v>
      </c>
      <c r="I171">
        <v>6.08</v>
      </c>
      <c r="J171">
        <v>5.01028</v>
      </c>
      <c r="K171" t="s">
        <v>2</v>
      </c>
      <c r="L171">
        <v>0.0187286792</v>
      </c>
      <c r="M171">
        <v>150.8</v>
      </c>
      <c r="N171" t="s">
        <v>2</v>
      </c>
      <c r="O171">
        <v>26.1</v>
      </c>
      <c r="P171">
        <v>18.8</v>
      </c>
      <c r="Q171">
        <v>7.3</v>
      </c>
      <c r="R171">
        <v>45.764</v>
      </c>
      <c r="S171">
        <v>49</v>
      </c>
      <c r="T171" t="s">
        <v>2</v>
      </c>
      <c r="U171">
        <v>6.67</v>
      </c>
      <c r="V171">
        <v>0.73</v>
      </c>
      <c r="W171">
        <v>712</v>
      </c>
    </row>
    <row r="172" spans="1:23" ht="12.75">
      <c r="A172" t="s">
        <v>180</v>
      </c>
      <c r="B172" t="s">
        <v>81</v>
      </c>
      <c r="C172">
        <v>-0.51</v>
      </c>
      <c r="D172" t="s">
        <v>166</v>
      </c>
      <c r="E172" t="s">
        <v>166</v>
      </c>
      <c r="F172">
        <v>12.5</v>
      </c>
      <c r="G172">
        <v>16</v>
      </c>
      <c r="H172">
        <v>1.2</v>
      </c>
      <c r="I172">
        <v>7.82</v>
      </c>
      <c r="J172">
        <v>5.218128</v>
      </c>
      <c r="K172">
        <v>4.9914</v>
      </c>
      <c r="L172">
        <v>0.0353777276</v>
      </c>
      <c r="M172">
        <v>74.8</v>
      </c>
      <c r="N172">
        <v>115</v>
      </c>
      <c r="O172">
        <v>26.3</v>
      </c>
      <c r="P172">
        <v>21.7</v>
      </c>
      <c r="Q172">
        <v>4.6</v>
      </c>
      <c r="R172">
        <v>50.423</v>
      </c>
      <c r="S172">
        <v>16.7</v>
      </c>
      <c r="T172">
        <v>16.786</v>
      </c>
      <c r="U172">
        <v>14.85</v>
      </c>
      <c r="V172">
        <v>1.6</v>
      </c>
      <c r="W172">
        <v>794</v>
      </c>
    </row>
    <row r="173" spans="1:23" ht="12.75">
      <c r="A173" t="s">
        <v>181</v>
      </c>
      <c r="B173" t="s">
        <v>81</v>
      </c>
      <c r="C173">
        <v>6.39</v>
      </c>
      <c r="D173" t="s">
        <v>166</v>
      </c>
      <c r="E173" t="s">
        <v>166</v>
      </c>
      <c r="F173" t="s">
        <v>2</v>
      </c>
      <c r="G173">
        <v>38</v>
      </c>
      <c r="H173">
        <v>1.3</v>
      </c>
      <c r="I173">
        <v>6.8</v>
      </c>
      <c r="J173">
        <v>5.75824</v>
      </c>
      <c r="K173">
        <v>5.202</v>
      </c>
      <c r="L173">
        <v>0.0303313714</v>
      </c>
      <c r="M173">
        <v>153.2</v>
      </c>
      <c r="N173">
        <v>235</v>
      </c>
      <c r="O173">
        <v>26.9</v>
      </c>
      <c r="P173">
        <v>20.4</v>
      </c>
      <c r="Q173">
        <v>6.5</v>
      </c>
      <c r="R173">
        <v>45.522</v>
      </c>
      <c r="S173">
        <v>35.7</v>
      </c>
      <c r="T173">
        <v>16.948</v>
      </c>
      <c r="U173">
        <v>11.79</v>
      </c>
      <c r="V173">
        <v>1.14</v>
      </c>
      <c r="W173">
        <v>853</v>
      </c>
    </row>
    <row r="174" spans="1:23" ht="12.75">
      <c r="A174" t="s">
        <v>182</v>
      </c>
      <c r="B174" t="s">
        <v>81</v>
      </c>
      <c r="C174">
        <v>-15.81</v>
      </c>
      <c r="D174" t="s">
        <v>166</v>
      </c>
      <c r="E174" t="s">
        <v>166</v>
      </c>
      <c r="F174">
        <v>10.2</v>
      </c>
      <c r="G174">
        <v>20.4</v>
      </c>
      <c r="H174" t="s">
        <v>2</v>
      </c>
      <c r="I174">
        <v>7.6</v>
      </c>
      <c r="J174">
        <v>5.8198</v>
      </c>
      <c r="K174">
        <v>5.145</v>
      </c>
      <c r="L174">
        <v>0.0292068334</v>
      </c>
      <c r="M174">
        <v>168.6</v>
      </c>
      <c r="N174">
        <v>265</v>
      </c>
      <c r="O174">
        <v>23.5</v>
      </c>
      <c r="P174">
        <v>18.6</v>
      </c>
      <c r="Q174">
        <v>4.9</v>
      </c>
      <c r="R174">
        <v>47.117</v>
      </c>
      <c r="S174">
        <v>43.6</v>
      </c>
      <c r="T174">
        <v>14.168</v>
      </c>
      <c r="U174">
        <v>10.38</v>
      </c>
      <c r="V174">
        <v>1.18</v>
      </c>
      <c r="W174">
        <v>518</v>
      </c>
    </row>
    <row r="175" spans="1:23" ht="12.75">
      <c r="A175" t="s">
        <v>183</v>
      </c>
      <c r="B175" t="s">
        <v>81</v>
      </c>
      <c r="C175">
        <v>12.51</v>
      </c>
      <c r="D175" t="s">
        <v>166</v>
      </c>
      <c r="E175" t="s">
        <v>166</v>
      </c>
      <c r="F175">
        <v>29.3</v>
      </c>
      <c r="G175">
        <v>42.4</v>
      </c>
      <c r="H175">
        <v>1.3</v>
      </c>
      <c r="I175">
        <v>7.1</v>
      </c>
      <c r="J175">
        <v>5.595016</v>
      </c>
      <c r="K175" t="s">
        <v>2</v>
      </c>
      <c r="L175">
        <v>0.0214188218</v>
      </c>
      <c r="M175">
        <v>184.4</v>
      </c>
      <c r="N175" t="s">
        <v>2</v>
      </c>
      <c r="O175">
        <v>25.8</v>
      </c>
      <c r="P175">
        <v>18.4</v>
      </c>
      <c r="Q175">
        <v>7.4</v>
      </c>
      <c r="R175">
        <v>46.435</v>
      </c>
      <c r="S175">
        <v>49.7</v>
      </c>
      <c r="T175">
        <v>6.799</v>
      </c>
      <c r="U175">
        <v>5.31</v>
      </c>
      <c r="V175">
        <v>0.67</v>
      </c>
      <c r="W175">
        <v>532</v>
      </c>
    </row>
    <row r="176" spans="1:23" ht="12.75">
      <c r="A176" t="s">
        <v>184</v>
      </c>
      <c r="B176" t="s">
        <v>81</v>
      </c>
      <c r="C176">
        <v>17.93</v>
      </c>
      <c r="D176" t="s">
        <v>166</v>
      </c>
      <c r="E176" t="s">
        <v>166</v>
      </c>
      <c r="F176" t="s">
        <v>2</v>
      </c>
      <c r="G176">
        <v>11.2</v>
      </c>
      <c r="H176">
        <v>1.1</v>
      </c>
      <c r="I176">
        <v>6.38</v>
      </c>
      <c r="J176">
        <v>5.401972</v>
      </c>
      <c r="K176">
        <v>4.98568</v>
      </c>
      <c r="L176">
        <v>0.0233794263</v>
      </c>
      <c r="M176">
        <v>120.2</v>
      </c>
      <c r="N176">
        <v>188</v>
      </c>
      <c r="O176">
        <v>28.1</v>
      </c>
      <c r="P176">
        <v>20.5</v>
      </c>
      <c r="Q176">
        <v>7.6</v>
      </c>
      <c r="R176">
        <v>45.168</v>
      </c>
      <c r="S176">
        <v>36</v>
      </c>
      <c r="T176">
        <v>5.102</v>
      </c>
      <c r="U176">
        <v>15.43</v>
      </c>
      <c r="V176">
        <v>2.17</v>
      </c>
      <c r="W176">
        <v>824</v>
      </c>
    </row>
    <row r="177" spans="1:23" ht="12.75">
      <c r="A177" t="s">
        <v>185</v>
      </c>
      <c r="B177" t="s">
        <v>81</v>
      </c>
      <c r="C177">
        <v>-18.5</v>
      </c>
      <c r="D177" t="s">
        <v>166</v>
      </c>
      <c r="E177" t="s">
        <v>166</v>
      </c>
      <c r="F177">
        <v>11</v>
      </c>
      <c r="G177">
        <v>27.3</v>
      </c>
      <c r="H177">
        <v>1.2</v>
      </c>
      <c r="I177">
        <v>6.5</v>
      </c>
      <c r="J177">
        <v>5.418164</v>
      </c>
      <c r="K177" t="s">
        <v>2</v>
      </c>
      <c r="L177">
        <v>0.0241277827</v>
      </c>
      <c r="M177">
        <v>145.4</v>
      </c>
      <c r="N177" t="s">
        <v>2</v>
      </c>
      <c r="O177">
        <v>22.6</v>
      </c>
      <c r="P177">
        <v>18</v>
      </c>
      <c r="Q177">
        <v>4.6</v>
      </c>
      <c r="R177">
        <v>44.124</v>
      </c>
      <c r="S177">
        <v>47.1</v>
      </c>
      <c r="T177">
        <v>-7.405</v>
      </c>
      <c r="U177">
        <v>1.82</v>
      </c>
      <c r="V177">
        <v>0.34</v>
      </c>
      <c r="W177">
        <v>749</v>
      </c>
    </row>
    <row r="178" spans="1:23" ht="12.75">
      <c r="A178" t="s">
        <v>186</v>
      </c>
      <c r="B178" t="s">
        <v>81</v>
      </c>
      <c r="C178">
        <v>13.88</v>
      </c>
      <c r="D178" t="s">
        <v>166</v>
      </c>
      <c r="E178" t="s">
        <v>166</v>
      </c>
      <c r="F178">
        <v>15.2</v>
      </c>
      <c r="G178">
        <v>37.6</v>
      </c>
      <c r="H178">
        <v>1.3</v>
      </c>
      <c r="I178">
        <v>8</v>
      </c>
      <c r="J178">
        <v>6.6086</v>
      </c>
      <c r="K178">
        <v>5.21812</v>
      </c>
      <c r="L178">
        <v>0.0294686047</v>
      </c>
      <c r="M178">
        <v>135</v>
      </c>
      <c r="N178">
        <v>317</v>
      </c>
      <c r="O178">
        <v>23.9</v>
      </c>
      <c r="P178">
        <v>17.6</v>
      </c>
      <c r="Q178">
        <v>6.3</v>
      </c>
      <c r="R178">
        <v>49.773</v>
      </c>
      <c r="S178">
        <v>61.9</v>
      </c>
      <c r="T178">
        <v>11.108</v>
      </c>
      <c r="U178">
        <v>9.7</v>
      </c>
      <c r="V178">
        <v>1.2</v>
      </c>
      <c r="W178">
        <v>559</v>
      </c>
    </row>
    <row r="179" spans="1:23" ht="12.75">
      <c r="A179" t="s">
        <v>187</v>
      </c>
      <c r="B179" t="s">
        <v>81</v>
      </c>
      <c r="C179">
        <v>6.54</v>
      </c>
      <c r="D179" t="s">
        <v>166</v>
      </c>
      <c r="E179" t="s">
        <v>166</v>
      </c>
      <c r="F179" t="s">
        <v>2</v>
      </c>
      <c r="G179">
        <v>35</v>
      </c>
      <c r="H179" t="s">
        <v>2</v>
      </c>
      <c r="I179">
        <v>6.9</v>
      </c>
      <c r="J179">
        <v>5.4395032</v>
      </c>
      <c r="K179">
        <v>4.85616</v>
      </c>
      <c r="L179">
        <v>0.0288895405</v>
      </c>
      <c r="M179">
        <v>99.42</v>
      </c>
      <c r="N179">
        <v>196</v>
      </c>
      <c r="O179">
        <v>27.2</v>
      </c>
      <c r="P179">
        <v>20.3</v>
      </c>
      <c r="Q179">
        <v>6.9</v>
      </c>
      <c r="R179">
        <v>46.017</v>
      </c>
      <c r="S179">
        <v>36.1</v>
      </c>
      <c r="T179">
        <v>17.803</v>
      </c>
      <c r="U179">
        <v>14.35</v>
      </c>
      <c r="V179">
        <v>1.8</v>
      </c>
      <c r="W179">
        <v>1062</v>
      </c>
    </row>
    <row r="180" spans="1:23" ht="12.75">
      <c r="A180" t="s">
        <v>188</v>
      </c>
      <c r="B180" t="s">
        <v>81</v>
      </c>
      <c r="C180">
        <v>-2.03</v>
      </c>
      <c r="D180" t="s">
        <v>166</v>
      </c>
      <c r="E180" t="s">
        <v>166</v>
      </c>
      <c r="F180" t="s">
        <v>2</v>
      </c>
      <c r="G180">
        <v>12.1</v>
      </c>
      <c r="H180">
        <v>1.2</v>
      </c>
      <c r="I180">
        <v>8.26</v>
      </c>
      <c r="J180">
        <v>5.871252</v>
      </c>
      <c r="K180" t="s">
        <v>2</v>
      </c>
      <c r="L180">
        <v>0.0322020961</v>
      </c>
      <c r="M180">
        <v>127.6</v>
      </c>
      <c r="N180" t="s">
        <v>2</v>
      </c>
      <c r="O180" t="s">
        <v>2</v>
      </c>
      <c r="P180" t="s">
        <v>2</v>
      </c>
      <c r="Q180" t="s">
        <v>2</v>
      </c>
      <c r="R180">
        <v>48.586</v>
      </c>
      <c r="S180">
        <v>9.8</v>
      </c>
      <c r="T180">
        <v>15.581</v>
      </c>
      <c r="U180">
        <v>3.27</v>
      </c>
      <c r="V180">
        <v>0.41</v>
      </c>
      <c r="W180">
        <v>776</v>
      </c>
    </row>
    <row r="181" spans="1:23" ht="12.75">
      <c r="A181" t="s">
        <v>189</v>
      </c>
      <c r="B181" t="s">
        <v>81</v>
      </c>
      <c r="C181">
        <v>14.77</v>
      </c>
      <c r="D181" t="s">
        <v>166</v>
      </c>
      <c r="E181" t="s">
        <v>166</v>
      </c>
      <c r="F181">
        <v>40.7</v>
      </c>
      <c r="G181">
        <v>46</v>
      </c>
      <c r="H181">
        <v>1.5</v>
      </c>
      <c r="I181">
        <v>6.82</v>
      </c>
      <c r="J181">
        <v>5.472926</v>
      </c>
      <c r="K181" t="s">
        <v>2</v>
      </c>
      <c r="L181">
        <v>0.0281202781</v>
      </c>
      <c r="M181">
        <v>117.27</v>
      </c>
      <c r="N181" t="s">
        <v>2</v>
      </c>
      <c r="O181">
        <v>28.1</v>
      </c>
      <c r="P181">
        <v>20</v>
      </c>
      <c r="Q181">
        <v>8.1</v>
      </c>
      <c r="R181">
        <v>45.616</v>
      </c>
      <c r="S181">
        <v>43.8</v>
      </c>
      <c r="T181">
        <v>3.28</v>
      </c>
      <c r="U181">
        <v>5.39</v>
      </c>
      <c r="V181">
        <v>0.56</v>
      </c>
      <c r="W181">
        <v>1163</v>
      </c>
    </row>
    <row r="182" spans="1:23" ht="12.75">
      <c r="A182" t="s">
        <v>190</v>
      </c>
      <c r="B182" t="s">
        <v>81</v>
      </c>
      <c r="C182">
        <v>14.04</v>
      </c>
      <c r="D182" t="s">
        <v>166</v>
      </c>
      <c r="E182" t="s">
        <v>166</v>
      </c>
      <c r="F182">
        <v>15.9</v>
      </c>
      <c r="G182">
        <v>20.1</v>
      </c>
      <c r="H182">
        <v>1.2</v>
      </c>
      <c r="I182">
        <v>6.12</v>
      </c>
      <c r="J182">
        <v>4.786944</v>
      </c>
      <c r="K182">
        <v>4.6341</v>
      </c>
      <c r="L182">
        <v>0.0275007014</v>
      </c>
      <c r="M182">
        <v>116.8</v>
      </c>
      <c r="N182">
        <v>145</v>
      </c>
      <c r="O182">
        <v>29</v>
      </c>
      <c r="P182">
        <v>22.7</v>
      </c>
      <c r="Q182">
        <v>6.3</v>
      </c>
      <c r="R182">
        <v>43.49</v>
      </c>
      <c r="S182">
        <v>21.3</v>
      </c>
      <c r="T182">
        <v>8.885</v>
      </c>
      <c r="U182" t="s">
        <v>2</v>
      </c>
      <c r="V182" t="s">
        <v>2</v>
      </c>
      <c r="W182">
        <v>791</v>
      </c>
    </row>
    <row r="183" spans="1:23" ht="12.75">
      <c r="A183" t="s">
        <v>191</v>
      </c>
      <c r="B183" t="s">
        <v>81</v>
      </c>
      <c r="C183">
        <v>-2.15</v>
      </c>
      <c r="D183" t="s">
        <v>166</v>
      </c>
      <c r="E183" t="s">
        <v>166</v>
      </c>
      <c r="F183">
        <v>15.9</v>
      </c>
      <c r="G183">
        <v>28</v>
      </c>
      <c r="H183">
        <v>1.2</v>
      </c>
      <c r="I183">
        <v>6.74</v>
      </c>
      <c r="J183">
        <v>5.5775</v>
      </c>
      <c r="K183">
        <v>5.15</v>
      </c>
      <c r="L183">
        <v>0.0307795793</v>
      </c>
      <c r="M183">
        <v>107.6</v>
      </c>
      <c r="N183">
        <v>176</v>
      </c>
      <c r="O183">
        <v>25</v>
      </c>
      <c r="P183">
        <v>20.5</v>
      </c>
      <c r="Q183">
        <v>4.5</v>
      </c>
      <c r="R183">
        <v>47.489</v>
      </c>
      <c r="S183" t="s">
        <v>2</v>
      </c>
      <c r="T183" t="s">
        <v>2</v>
      </c>
      <c r="U183">
        <v>10.14</v>
      </c>
      <c r="V183">
        <v>1.2</v>
      </c>
      <c r="W183">
        <v>473</v>
      </c>
    </row>
    <row r="184" spans="1:23" ht="12.75">
      <c r="A184" t="s">
        <v>192</v>
      </c>
      <c r="B184" t="s">
        <v>81</v>
      </c>
      <c r="C184">
        <v>6.19</v>
      </c>
      <c r="D184" t="s">
        <v>166</v>
      </c>
      <c r="E184" t="s">
        <v>166</v>
      </c>
      <c r="F184">
        <v>31.9</v>
      </c>
      <c r="G184">
        <v>42.8</v>
      </c>
      <c r="H184">
        <v>1.5</v>
      </c>
      <c r="I184">
        <v>6.78</v>
      </c>
      <c r="J184">
        <v>5.94</v>
      </c>
      <c r="K184">
        <v>5.3592</v>
      </c>
      <c r="L184">
        <v>0.0271311927</v>
      </c>
      <c r="M184">
        <v>100</v>
      </c>
      <c r="N184">
        <v>188</v>
      </c>
      <c r="O184">
        <v>27</v>
      </c>
      <c r="P184">
        <v>21.3</v>
      </c>
      <c r="Q184">
        <v>5.7</v>
      </c>
      <c r="R184">
        <v>45.851</v>
      </c>
      <c r="S184">
        <v>19.9</v>
      </c>
      <c r="T184">
        <v>28.269</v>
      </c>
      <c r="U184">
        <v>16.32</v>
      </c>
      <c r="V184">
        <v>1.94</v>
      </c>
      <c r="W184">
        <v>637</v>
      </c>
    </row>
    <row r="185" spans="1:23" ht="12.75">
      <c r="A185" t="s">
        <v>193</v>
      </c>
      <c r="B185" t="s">
        <v>81</v>
      </c>
      <c r="C185">
        <v>0.23</v>
      </c>
      <c r="D185" t="s">
        <v>166</v>
      </c>
      <c r="E185" t="s">
        <v>166</v>
      </c>
      <c r="F185">
        <v>15.8</v>
      </c>
      <c r="G185">
        <v>32.2</v>
      </c>
      <c r="H185" t="s">
        <v>2</v>
      </c>
      <c r="I185">
        <v>7.22</v>
      </c>
      <c r="J185">
        <v>6.17381</v>
      </c>
      <c r="K185">
        <v>5.7236</v>
      </c>
      <c r="L185">
        <v>0.0311673524</v>
      </c>
      <c r="M185">
        <v>115.5</v>
      </c>
      <c r="N185">
        <v>180</v>
      </c>
      <c r="O185">
        <v>22.5</v>
      </c>
      <c r="P185">
        <v>18.2</v>
      </c>
      <c r="Q185">
        <v>4.3</v>
      </c>
      <c r="R185">
        <v>47.93</v>
      </c>
      <c r="S185">
        <v>49.8</v>
      </c>
      <c r="T185">
        <v>0.417</v>
      </c>
      <c r="U185">
        <v>2.86</v>
      </c>
      <c r="V185">
        <v>0.36</v>
      </c>
      <c r="W185">
        <v>540</v>
      </c>
    </row>
    <row r="186" spans="1:23" ht="12.75">
      <c r="A186" t="s">
        <v>194</v>
      </c>
      <c r="B186" t="s">
        <v>195</v>
      </c>
      <c r="C186">
        <v>42.55</v>
      </c>
      <c r="D186" t="s">
        <v>196</v>
      </c>
      <c r="E186" t="s">
        <v>2</v>
      </c>
      <c r="F186" t="s">
        <v>2</v>
      </c>
      <c r="G186" t="s">
        <v>2</v>
      </c>
      <c r="H186" t="s">
        <v>2</v>
      </c>
      <c r="I186" t="s">
        <v>2</v>
      </c>
      <c r="J186" t="s">
        <v>2</v>
      </c>
      <c r="K186" t="s">
        <v>2</v>
      </c>
      <c r="L186" t="s">
        <v>2</v>
      </c>
      <c r="M186" t="s">
        <v>2</v>
      </c>
      <c r="N186" t="s">
        <v>2</v>
      </c>
      <c r="O186" t="s">
        <v>2</v>
      </c>
      <c r="P186" t="s">
        <v>2</v>
      </c>
      <c r="Q186" t="s">
        <v>2</v>
      </c>
      <c r="R186" t="s">
        <v>2</v>
      </c>
      <c r="S186" t="s">
        <v>2</v>
      </c>
      <c r="T186" t="s">
        <v>2</v>
      </c>
      <c r="U186" t="s">
        <v>2</v>
      </c>
      <c r="V186" t="s">
        <v>2</v>
      </c>
      <c r="W186" t="s">
        <v>3</v>
      </c>
    </row>
    <row r="187" spans="1:23" ht="12.75">
      <c r="A187" t="s">
        <v>197</v>
      </c>
      <c r="B187" t="s">
        <v>195</v>
      </c>
      <c r="C187">
        <v>48.23</v>
      </c>
      <c r="D187" t="s">
        <v>196</v>
      </c>
      <c r="E187" t="s">
        <v>2</v>
      </c>
      <c r="F187" t="s">
        <v>2</v>
      </c>
      <c r="G187" t="s">
        <v>2</v>
      </c>
      <c r="H187" t="s">
        <v>2</v>
      </c>
      <c r="I187">
        <v>1.62</v>
      </c>
      <c r="J187">
        <v>1.429265</v>
      </c>
      <c r="K187">
        <v>1.42535</v>
      </c>
      <c r="L187">
        <v>0.0027824922</v>
      </c>
      <c r="M187">
        <v>14.3</v>
      </c>
      <c r="N187">
        <v>17</v>
      </c>
      <c r="O187">
        <v>28.9</v>
      </c>
      <c r="P187">
        <v>26.1</v>
      </c>
      <c r="Q187">
        <v>2.8</v>
      </c>
      <c r="R187">
        <v>18.285</v>
      </c>
      <c r="S187">
        <v>2.7</v>
      </c>
      <c r="T187">
        <v>26.257</v>
      </c>
      <c r="U187">
        <v>25.24</v>
      </c>
      <c r="V187">
        <v>3.03</v>
      </c>
      <c r="W187">
        <v>11131</v>
      </c>
    </row>
    <row r="188" spans="1:23" ht="12.75">
      <c r="A188" t="s">
        <v>198</v>
      </c>
      <c r="B188" t="s">
        <v>195</v>
      </c>
      <c r="C188">
        <v>50.84</v>
      </c>
      <c r="D188" t="s">
        <v>196</v>
      </c>
      <c r="E188" t="s">
        <v>2</v>
      </c>
      <c r="F188" t="s">
        <v>2</v>
      </c>
      <c r="G188" t="s">
        <v>2</v>
      </c>
      <c r="H188" t="s">
        <v>2</v>
      </c>
      <c r="I188">
        <v>1.67</v>
      </c>
      <c r="J188">
        <v>1.600398</v>
      </c>
      <c r="K188">
        <v>1.5957</v>
      </c>
      <c r="L188">
        <v>0.003121789</v>
      </c>
      <c r="M188">
        <v>12.1</v>
      </c>
      <c r="N188">
        <v>15</v>
      </c>
      <c r="O188">
        <v>28.6</v>
      </c>
      <c r="P188">
        <v>26.2</v>
      </c>
      <c r="Q188">
        <v>2.4</v>
      </c>
      <c r="R188">
        <v>18.809</v>
      </c>
      <c r="S188">
        <v>1.6</v>
      </c>
      <c r="T188">
        <v>19.9</v>
      </c>
      <c r="U188">
        <v>23.27</v>
      </c>
      <c r="V188">
        <v>2.81</v>
      </c>
      <c r="W188">
        <v>11285</v>
      </c>
    </row>
    <row r="189" spans="1:23" ht="12.75">
      <c r="A189" t="s">
        <v>199</v>
      </c>
      <c r="B189" t="s">
        <v>200</v>
      </c>
      <c r="C189">
        <v>43.73</v>
      </c>
      <c r="D189" t="s">
        <v>196</v>
      </c>
      <c r="E189" t="s">
        <v>2</v>
      </c>
      <c r="F189" t="s">
        <v>2</v>
      </c>
      <c r="G189" t="s">
        <v>2</v>
      </c>
      <c r="H189" t="s">
        <v>2</v>
      </c>
      <c r="I189">
        <v>1.74</v>
      </c>
      <c r="J189">
        <v>1.810968</v>
      </c>
      <c r="K189">
        <v>1.80621</v>
      </c>
      <c r="L189">
        <v>0.0149327924</v>
      </c>
      <c r="M189">
        <v>10.4</v>
      </c>
      <c r="N189">
        <v>13</v>
      </c>
      <c r="O189">
        <v>28.9</v>
      </c>
      <c r="P189">
        <v>26.2</v>
      </c>
      <c r="Q189">
        <v>2.7</v>
      </c>
      <c r="R189">
        <v>21.295</v>
      </c>
      <c r="S189">
        <v>1.3</v>
      </c>
      <c r="T189">
        <v>22.377</v>
      </c>
      <c r="U189">
        <v>23.24</v>
      </c>
      <c r="V189">
        <v>2.48</v>
      </c>
      <c r="W189">
        <v>15589</v>
      </c>
    </row>
    <row r="190" spans="1:23" ht="12.75">
      <c r="A190" t="s">
        <v>201</v>
      </c>
      <c r="B190" t="s">
        <v>195</v>
      </c>
      <c r="C190">
        <v>49.22</v>
      </c>
      <c r="D190" t="s">
        <v>196</v>
      </c>
      <c r="E190" t="s">
        <v>2</v>
      </c>
      <c r="F190" t="s">
        <v>2</v>
      </c>
      <c r="G190" t="s">
        <v>2</v>
      </c>
      <c r="H190" t="s">
        <v>2</v>
      </c>
      <c r="I190">
        <v>1.41</v>
      </c>
      <c r="J190">
        <v>1.690506</v>
      </c>
      <c r="K190" t="s">
        <v>2</v>
      </c>
      <c r="L190">
        <v>0.0103099664</v>
      </c>
      <c r="M190">
        <v>11.4</v>
      </c>
      <c r="N190" t="s">
        <v>2</v>
      </c>
      <c r="O190">
        <v>29</v>
      </c>
      <c r="P190">
        <v>27.6</v>
      </c>
      <c r="Q190">
        <v>1.4</v>
      </c>
      <c r="R190">
        <v>16.503</v>
      </c>
      <c r="S190">
        <v>1.2</v>
      </c>
      <c r="T190" t="s">
        <v>2</v>
      </c>
      <c r="U190" t="s">
        <v>2</v>
      </c>
      <c r="V190" t="s">
        <v>2</v>
      </c>
      <c r="W190" t="s">
        <v>3</v>
      </c>
    </row>
    <row r="191" spans="1:23" ht="12.75">
      <c r="A191" t="s">
        <v>202</v>
      </c>
      <c r="B191" t="s">
        <v>195</v>
      </c>
      <c r="C191">
        <v>35.08</v>
      </c>
      <c r="D191" t="s">
        <v>196</v>
      </c>
      <c r="E191" t="s">
        <v>2</v>
      </c>
      <c r="F191" t="s">
        <v>2</v>
      </c>
      <c r="G191" t="s">
        <v>2</v>
      </c>
      <c r="H191" t="s">
        <v>2</v>
      </c>
      <c r="I191">
        <v>2.46</v>
      </c>
      <c r="J191">
        <v>2.377408</v>
      </c>
      <c r="K191">
        <v>2.3716</v>
      </c>
      <c r="L191">
        <v>0.0049323232</v>
      </c>
      <c r="M191">
        <v>17.6</v>
      </c>
      <c r="N191">
        <v>20</v>
      </c>
      <c r="O191">
        <v>27</v>
      </c>
      <c r="P191">
        <v>23.1</v>
      </c>
      <c r="Q191">
        <v>3.9</v>
      </c>
      <c r="R191">
        <v>25.24</v>
      </c>
      <c r="S191" t="s">
        <v>2</v>
      </c>
      <c r="T191">
        <v>21.822</v>
      </c>
      <c r="U191">
        <v>28.12</v>
      </c>
      <c r="V191">
        <v>2.55</v>
      </c>
      <c r="W191">
        <v>6486</v>
      </c>
    </row>
    <row r="192" spans="1:23" ht="12.75">
      <c r="A192" t="s">
        <v>203</v>
      </c>
      <c r="B192" t="s">
        <v>195</v>
      </c>
      <c r="C192">
        <v>55.72</v>
      </c>
      <c r="D192" t="s">
        <v>196</v>
      </c>
      <c r="E192" t="s">
        <v>2</v>
      </c>
      <c r="F192" t="s">
        <v>2</v>
      </c>
      <c r="G192" t="s">
        <v>2</v>
      </c>
      <c r="H192" t="s">
        <v>2</v>
      </c>
      <c r="I192">
        <v>1.55</v>
      </c>
      <c r="J192">
        <v>1.655972</v>
      </c>
      <c r="K192">
        <v>1.6533</v>
      </c>
      <c r="L192">
        <v>0.0044122881</v>
      </c>
      <c r="M192">
        <v>8.4</v>
      </c>
      <c r="N192">
        <v>10</v>
      </c>
      <c r="O192">
        <v>27.7</v>
      </c>
      <c r="P192">
        <v>25</v>
      </c>
      <c r="Q192">
        <v>2.7</v>
      </c>
      <c r="R192">
        <v>18.439</v>
      </c>
      <c r="S192">
        <v>5.4</v>
      </c>
      <c r="T192">
        <v>18.635</v>
      </c>
      <c r="U192">
        <v>25.32</v>
      </c>
      <c r="V192">
        <v>2.94</v>
      </c>
      <c r="W192">
        <v>12969</v>
      </c>
    </row>
    <row r="193" spans="1:23" ht="12.75">
      <c r="A193" t="s">
        <v>204</v>
      </c>
      <c r="B193" t="s">
        <v>195</v>
      </c>
      <c r="C193">
        <v>62</v>
      </c>
      <c r="D193" t="s">
        <v>196</v>
      </c>
      <c r="E193" t="s">
        <v>2</v>
      </c>
      <c r="F193" t="s">
        <v>2</v>
      </c>
      <c r="G193" t="s">
        <v>2</v>
      </c>
      <c r="H193" t="s">
        <v>2</v>
      </c>
      <c r="I193" t="s">
        <v>2</v>
      </c>
      <c r="J193" t="s">
        <v>2</v>
      </c>
      <c r="K193" t="s">
        <v>2</v>
      </c>
      <c r="L193" t="s">
        <v>2</v>
      </c>
      <c r="M193" t="s">
        <v>2</v>
      </c>
      <c r="N193" t="s">
        <v>2</v>
      </c>
      <c r="O193">
        <v>31</v>
      </c>
      <c r="P193">
        <v>28.3</v>
      </c>
      <c r="Q193">
        <v>2.7</v>
      </c>
      <c r="R193" t="s">
        <v>2</v>
      </c>
      <c r="S193">
        <v>1</v>
      </c>
      <c r="T193" t="s">
        <v>2</v>
      </c>
      <c r="U193" t="s">
        <v>2</v>
      </c>
      <c r="V193" t="s">
        <v>2</v>
      </c>
      <c r="W193" t="s">
        <v>3</v>
      </c>
    </row>
    <row r="194" spans="1:23" ht="12.75">
      <c r="A194" t="s">
        <v>205</v>
      </c>
      <c r="B194" t="s">
        <v>195</v>
      </c>
      <c r="C194">
        <v>60.21</v>
      </c>
      <c r="D194" t="s">
        <v>196</v>
      </c>
      <c r="E194" t="s">
        <v>2</v>
      </c>
      <c r="F194" t="s">
        <v>2</v>
      </c>
      <c r="G194" t="s">
        <v>2</v>
      </c>
      <c r="H194" t="s">
        <v>2</v>
      </c>
      <c r="I194">
        <v>1.63</v>
      </c>
      <c r="J194">
        <v>1.766472</v>
      </c>
      <c r="K194">
        <v>1.76398</v>
      </c>
      <c r="L194">
        <v>0.0040579594</v>
      </c>
      <c r="M194">
        <v>7.6</v>
      </c>
      <c r="N194">
        <v>9</v>
      </c>
      <c r="O194">
        <v>31.9</v>
      </c>
      <c r="P194">
        <v>29.6</v>
      </c>
      <c r="Q194">
        <v>2.3</v>
      </c>
      <c r="R194">
        <v>19.41</v>
      </c>
      <c r="S194">
        <v>0.6</v>
      </c>
      <c r="T194">
        <v>26.368</v>
      </c>
      <c r="U194">
        <v>34.72</v>
      </c>
      <c r="V194">
        <v>3.75</v>
      </c>
      <c r="W194">
        <v>12051</v>
      </c>
    </row>
    <row r="195" spans="1:23" ht="12.75">
      <c r="A195" t="s">
        <v>206</v>
      </c>
      <c r="B195" t="s">
        <v>195</v>
      </c>
      <c r="C195">
        <v>48.86</v>
      </c>
      <c r="D195" t="s">
        <v>196</v>
      </c>
      <c r="E195" t="s">
        <v>2</v>
      </c>
      <c r="F195" t="s">
        <v>2</v>
      </c>
      <c r="G195" t="s">
        <v>2</v>
      </c>
      <c r="H195" t="s">
        <v>2</v>
      </c>
      <c r="I195">
        <v>1.95</v>
      </c>
      <c r="J195">
        <v>1.7622</v>
      </c>
      <c r="K195">
        <v>1.754546</v>
      </c>
      <c r="L195">
        <v>0.0075753972</v>
      </c>
      <c r="M195">
        <v>10</v>
      </c>
      <c r="N195">
        <v>14.3</v>
      </c>
      <c r="O195">
        <v>26</v>
      </c>
      <c r="P195">
        <v>27.2</v>
      </c>
      <c r="Q195">
        <v>-1.2</v>
      </c>
      <c r="R195">
        <v>21.204</v>
      </c>
      <c r="S195">
        <v>0.8</v>
      </c>
      <c r="T195">
        <v>21.355</v>
      </c>
      <c r="U195">
        <v>26.63</v>
      </c>
      <c r="V195">
        <v>3.16</v>
      </c>
      <c r="W195">
        <v>12206</v>
      </c>
    </row>
    <row r="196" spans="1:23" ht="12.75">
      <c r="A196" t="s">
        <v>207</v>
      </c>
      <c r="B196" t="s">
        <v>195</v>
      </c>
      <c r="C196">
        <v>48.16</v>
      </c>
      <c r="D196" t="s">
        <v>196</v>
      </c>
      <c r="E196" t="s">
        <v>2</v>
      </c>
      <c r="F196" t="s">
        <v>2</v>
      </c>
      <c r="G196" t="s">
        <v>2</v>
      </c>
      <c r="H196" t="s">
        <v>2</v>
      </c>
      <c r="I196">
        <v>1.44</v>
      </c>
      <c r="J196">
        <v>1.43202</v>
      </c>
      <c r="K196">
        <v>1.4268</v>
      </c>
      <c r="L196">
        <v>0.0026774111</v>
      </c>
      <c r="M196">
        <v>12.4</v>
      </c>
      <c r="N196">
        <v>16</v>
      </c>
      <c r="O196">
        <v>31.8</v>
      </c>
      <c r="P196">
        <v>29</v>
      </c>
      <c r="Q196">
        <v>2.8</v>
      </c>
      <c r="R196">
        <v>16.015</v>
      </c>
      <c r="S196">
        <v>1.2</v>
      </c>
      <c r="T196">
        <v>22.544</v>
      </c>
      <c r="U196">
        <v>27.63</v>
      </c>
      <c r="V196">
        <v>3.33</v>
      </c>
      <c r="W196">
        <v>12535</v>
      </c>
    </row>
    <row r="197" spans="1:23" ht="12.75">
      <c r="A197" t="s">
        <v>208</v>
      </c>
      <c r="B197" t="s">
        <v>195</v>
      </c>
      <c r="C197">
        <v>64.22</v>
      </c>
      <c r="D197" t="s">
        <v>196</v>
      </c>
      <c r="E197" t="s">
        <v>2</v>
      </c>
      <c r="F197" t="s">
        <v>2</v>
      </c>
      <c r="G197" t="s">
        <v>2</v>
      </c>
      <c r="H197" t="s">
        <v>2</v>
      </c>
      <c r="I197" t="s">
        <v>2</v>
      </c>
      <c r="J197">
        <v>2.36192</v>
      </c>
      <c r="K197" t="s">
        <v>2</v>
      </c>
      <c r="L197">
        <v>0.0199083112</v>
      </c>
      <c r="M197">
        <v>32</v>
      </c>
      <c r="N197" t="s">
        <v>2</v>
      </c>
      <c r="O197">
        <v>33.7</v>
      </c>
      <c r="P197">
        <v>31.5</v>
      </c>
      <c r="Q197">
        <v>2.2</v>
      </c>
      <c r="R197" t="s">
        <v>2</v>
      </c>
      <c r="S197">
        <v>0.6</v>
      </c>
      <c r="T197" t="s">
        <v>2</v>
      </c>
      <c r="U197" t="s">
        <v>2</v>
      </c>
      <c r="V197" t="s">
        <v>2</v>
      </c>
      <c r="W197" t="s">
        <v>3</v>
      </c>
    </row>
    <row r="198" spans="1:23" ht="12.75">
      <c r="A198" t="s">
        <v>209</v>
      </c>
      <c r="B198" t="s">
        <v>195</v>
      </c>
      <c r="C198">
        <v>63.89</v>
      </c>
      <c r="D198" t="s">
        <v>196</v>
      </c>
      <c r="E198" t="s">
        <v>2</v>
      </c>
      <c r="F198" t="s">
        <v>2</v>
      </c>
      <c r="G198" t="s">
        <v>2</v>
      </c>
      <c r="H198" t="s">
        <v>2</v>
      </c>
      <c r="I198">
        <v>2.48</v>
      </c>
      <c r="J198">
        <v>2.292213</v>
      </c>
      <c r="K198">
        <v>2.28921</v>
      </c>
      <c r="L198">
        <v>0.0126518839</v>
      </c>
      <c r="M198">
        <v>7.7</v>
      </c>
      <c r="N198">
        <v>9</v>
      </c>
      <c r="O198">
        <v>33.3</v>
      </c>
      <c r="P198">
        <v>31.7</v>
      </c>
      <c r="Q198">
        <v>1.6</v>
      </c>
      <c r="R198">
        <v>26.458</v>
      </c>
      <c r="S198">
        <v>0.2</v>
      </c>
      <c r="T198">
        <v>24.141</v>
      </c>
      <c r="U198">
        <v>29.11</v>
      </c>
      <c r="V198">
        <v>2.87</v>
      </c>
      <c r="W198">
        <v>12209</v>
      </c>
    </row>
    <row r="199" spans="1:23" ht="12.75">
      <c r="A199" t="s">
        <v>210</v>
      </c>
      <c r="B199" t="s">
        <v>195</v>
      </c>
      <c r="C199">
        <v>54.61</v>
      </c>
      <c r="D199" t="s">
        <v>196</v>
      </c>
      <c r="E199" t="s">
        <v>2</v>
      </c>
      <c r="F199" t="s">
        <v>2</v>
      </c>
      <c r="G199" t="s">
        <v>2</v>
      </c>
      <c r="H199" t="s">
        <v>2</v>
      </c>
      <c r="I199">
        <v>3.23</v>
      </c>
      <c r="J199">
        <v>2.096468</v>
      </c>
      <c r="K199">
        <v>2.09032</v>
      </c>
      <c r="L199">
        <v>0.0089656953</v>
      </c>
      <c r="M199">
        <v>11.1</v>
      </c>
      <c r="N199">
        <v>14</v>
      </c>
      <c r="O199">
        <v>30</v>
      </c>
      <c r="P199">
        <v>28.7</v>
      </c>
      <c r="Q199">
        <v>1.3</v>
      </c>
      <c r="R199">
        <v>29.675</v>
      </c>
      <c r="S199">
        <v>0.3</v>
      </c>
      <c r="T199">
        <v>20.319</v>
      </c>
      <c r="U199">
        <v>25.09</v>
      </c>
      <c r="V199">
        <v>2.89</v>
      </c>
      <c r="W199">
        <v>7275</v>
      </c>
    </row>
    <row r="200" spans="1:23" ht="12.75">
      <c r="A200" t="s">
        <v>211</v>
      </c>
      <c r="B200" t="s">
        <v>195</v>
      </c>
      <c r="C200">
        <v>54.23</v>
      </c>
      <c r="D200" t="s">
        <v>196</v>
      </c>
      <c r="E200" t="s">
        <v>2</v>
      </c>
      <c r="F200" t="s">
        <v>2</v>
      </c>
      <c r="G200" t="s">
        <v>2</v>
      </c>
      <c r="H200" t="s">
        <v>2</v>
      </c>
      <c r="I200" t="s">
        <v>2</v>
      </c>
      <c r="J200" t="s">
        <v>2</v>
      </c>
      <c r="K200" t="s">
        <v>2</v>
      </c>
      <c r="L200" t="s">
        <v>2</v>
      </c>
      <c r="M200" t="s">
        <v>2</v>
      </c>
      <c r="N200" t="s">
        <v>2</v>
      </c>
      <c r="O200">
        <v>28.8</v>
      </c>
      <c r="P200">
        <v>26.3</v>
      </c>
      <c r="Q200">
        <v>2.5</v>
      </c>
      <c r="R200" t="s">
        <v>2</v>
      </c>
      <c r="S200">
        <v>1.5</v>
      </c>
      <c r="T200" t="s">
        <v>2</v>
      </c>
      <c r="U200" t="s">
        <v>2</v>
      </c>
      <c r="V200" t="s">
        <v>2</v>
      </c>
      <c r="W200" t="s">
        <v>3</v>
      </c>
    </row>
    <row r="201" spans="1:23" ht="12.75">
      <c r="A201" t="s">
        <v>212</v>
      </c>
      <c r="B201" t="s">
        <v>195</v>
      </c>
      <c r="C201">
        <v>45.42</v>
      </c>
      <c r="D201" t="s">
        <v>196</v>
      </c>
      <c r="E201" t="s">
        <v>2</v>
      </c>
      <c r="F201" t="s">
        <v>2</v>
      </c>
      <c r="G201" t="s">
        <v>2</v>
      </c>
      <c r="H201" t="s">
        <v>2</v>
      </c>
      <c r="I201">
        <v>1.64</v>
      </c>
      <c r="J201">
        <v>1.241604</v>
      </c>
      <c r="K201">
        <v>1.23858</v>
      </c>
      <c r="L201">
        <v>0.0048063245</v>
      </c>
      <c r="M201">
        <v>14.6</v>
      </c>
      <c r="N201">
        <v>17</v>
      </c>
      <c r="O201">
        <v>29.3</v>
      </c>
      <c r="P201">
        <v>26.1</v>
      </c>
      <c r="Q201">
        <v>3.2</v>
      </c>
      <c r="R201">
        <v>19.582</v>
      </c>
      <c r="S201">
        <v>3.1</v>
      </c>
      <c r="T201">
        <v>25.06</v>
      </c>
      <c r="U201">
        <v>28.09</v>
      </c>
      <c r="V201">
        <v>3</v>
      </c>
      <c r="W201">
        <v>10808</v>
      </c>
    </row>
    <row r="202" spans="1:23" ht="12.75">
      <c r="A202" t="s">
        <v>213</v>
      </c>
      <c r="B202" t="s">
        <v>195</v>
      </c>
      <c r="C202">
        <v>47.14</v>
      </c>
      <c r="D202" t="s">
        <v>196</v>
      </c>
      <c r="E202" t="s">
        <v>2</v>
      </c>
      <c r="F202" t="s">
        <v>2</v>
      </c>
      <c r="G202" t="s">
        <v>2</v>
      </c>
      <c r="H202" t="s">
        <v>2</v>
      </c>
      <c r="I202" t="s">
        <v>2</v>
      </c>
      <c r="J202" t="s">
        <v>2</v>
      </c>
      <c r="K202" t="s">
        <v>2</v>
      </c>
      <c r="L202" t="s">
        <v>2</v>
      </c>
      <c r="M202" t="s">
        <v>2</v>
      </c>
      <c r="N202" t="s">
        <v>2</v>
      </c>
      <c r="O202">
        <v>28.8</v>
      </c>
      <c r="P202">
        <v>26.1</v>
      </c>
      <c r="Q202">
        <v>2.7</v>
      </c>
      <c r="R202" t="s">
        <v>2</v>
      </c>
      <c r="S202">
        <v>0.8</v>
      </c>
      <c r="T202" t="s">
        <v>2</v>
      </c>
      <c r="U202" t="s">
        <v>2</v>
      </c>
      <c r="V202" t="s">
        <v>2</v>
      </c>
      <c r="W202" t="s">
        <v>3</v>
      </c>
    </row>
    <row r="203" spans="1:23" ht="12.75">
      <c r="A203" t="s">
        <v>214</v>
      </c>
      <c r="B203" t="s">
        <v>195</v>
      </c>
      <c r="C203">
        <v>49.78</v>
      </c>
      <c r="D203" t="s">
        <v>196</v>
      </c>
      <c r="E203" t="s">
        <v>2</v>
      </c>
      <c r="F203" t="s">
        <v>2</v>
      </c>
      <c r="G203" t="s">
        <v>2</v>
      </c>
      <c r="H203" t="s">
        <v>2</v>
      </c>
      <c r="I203">
        <v>1.5</v>
      </c>
      <c r="J203">
        <v>1.60137</v>
      </c>
      <c r="K203">
        <v>1.59408</v>
      </c>
      <c r="L203">
        <v>0.006164987</v>
      </c>
      <c r="M203">
        <v>11.5</v>
      </c>
      <c r="N203">
        <v>16</v>
      </c>
      <c r="O203">
        <v>28.5</v>
      </c>
      <c r="P203">
        <v>26</v>
      </c>
      <c r="Q203">
        <v>2.5</v>
      </c>
      <c r="R203">
        <v>17.329</v>
      </c>
      <c r="S203">
        <v>2.4</v>
      </c>
      <c r="T203" t="s">
        <v>2</v>
      </c>
      <c r="U203">
        <v>28.1</v>
      </c>
      <c r="V203">
        <v>3.26</v>
      </c>
      <c r="W203">
        <v>13175</v>
      </c>
    </row>
    <row r="204" spans="1:23" ht="12.75">
      <c r="A204" t="s">
        <v>215</v>
      </c>
      <c r="B204" t="s">
        <v>195</v>
      </c>
      <c r="C204">
        <v>43.75</v>
      </c>
      <c r="D204" t="s">
        <v>196</v>
      </c>
      <c r="E204" t="s">
        <v>2</v>
      </c>
      <c r="F204" t="s">
        <v>2</v>
      </c>
      <c r="G204" t="s">
        <v>2</v>
      </c>
      <c r="H204" t="s">
        <v>2</v>
      </c>
      <c r="I204" t="s">
        <v>2</v>
      </c>
      <c r="J204" t="s">
        <v>2</v>
      </c>
      <c r="K204" t="s">
        <v>2</v>
      </c>
      <c r="L204" t="s">
        <v>2</v>
      </c>
      <c r="M204" t="s">
        <v>2</v>
      </c>
      <c r="N204" t="s">
        <v>2</v>
      </c>
      <c r="O204" t="s">
        <v>2</v>
      </c>
      <c r="P204" t="s">
        <v>2</v>
      </c>
      <c r="Q204" t="s">
        <v>2</v>
      </c>
      <c r="R204" t="s">
        <v>2</v>
      </c>
      <c r="S204" t="s">
        <v>2</v>
      </c>
      <c r="T204" t="s">
        <v>2</v>
      </c>
      <c r="U204" t="s">
        <v>2</v>
      </c>
      <c r="V204" t="s">
        <v>2</v>
      </c>
      <c r="W204" t="s">
        <v>3</v>
      </c>
    </row>
    <row r="205" spans="1:23" ht="12.75">
      <c r="A205" t="s">
        <v>216</v>
      </c>
      <c r="B205" t="s">
        <v>195</v>
      </c>
      <c r="C205">
        <v>51.87</v>
      </c>
      <c r="D205" t="s">
        <v>196</v>
      </c>
      <c r="E205" t="s">
        <v>2</v>
      </c>
      <c r="F205" t="s">
        <v>2</v>
      </c>
      <c r="G205" t="s">
        <v>2</v>
      </c>
      <c r="H205" t="s">
        <v>2</v>
      </c>
      <c r="I205">
        <v>1.6</v>
      </c>
      <c r="J205">
        <v>1.606068</v>
      </c>
      <c r="K205">
        <v>1.60218</v>
      </c>
      <c r="L205">
        <v>0.0093385673</v>
      </c>
      <c r="M205">
        <v>8.6</v>
      </c>
      <c r="N205">
        <v>11</v>
      </c>
      <c r="O205">
        <v>28.8</v>
      </c>
      <c r="P205">
        <v>26.1</v>
      </c>
      <c r="Q205">
        <v>2.7</v>
      </c>
      <c r="R205">
        <v>19.454</v>
      </c>
      <c r="S205">
        <v>2.4</v>
      </c>
      <c r="T205">
        <v>25.438</v>
      </c>
      <c r="U205">
        <v>24.81</v>
      </c>
      <c r="V205">
        <v>2.81</v>
      </c>
      <c r="W205">
        <v>11539</v>
      </c>
    </row>
    <row r="206" spans="1:23" ht="12.75">
      <c r="A206" t="s">
        <v>217</v>
      </c>
      <c r="B206" t="s">
        <v>195</v>
      </c>
      <c r="C206">
        <v>59.98</v>
      </c>
      <c r="D206" t="s">
        <v>196</v>
      </c>
      <c r="E206" t="s">
        <v>2</v>
      </c>
      <c r="F206" t="s">
        <v>2</v>
      </c>
      <c r="G206" t="s">
        <v>2</v>
      </c>
      <c r="H206" t="s">
        <v>2</v>
      </c>
      <c r="I206">
        <v>1.72</v>
      </c>
      <c r="J206">
        <v>1.91456</v>
      </c>
      <c r="K206">
        <v>1.90877</v>
      </c>
      <c r="L206">
        <v>0.0059451577</v>
      </c>
      <c r="M206">
        <v>8</v>
      </c>
      <c r="N206">
        <v>11</v>
      </c>
      <c r="O206">
        <v>32.9</v>
      </c>
      <c r="P206">
        <v>28.4</v>
      </c>
      <c r="Q206">
        <v>4.5</v>
      </c>
      <c r="R206">
        <v>20.005</v>
      </c>
      <c r="S206">
        <v>0.4</v>
      </c>
      <c r="T206">
        <v>29.807</v>
      </c>
      <c r="U206">
        <v>32.3</v>
      </c>
      <c r="V206">
        <v>3.17</v>
      </c>
      <c r="W206">
        <v>14144</v>
      </c>
    </row>
    <row r="207" spans="1:23" ht="12.75">
      <c r="A207" t="s">
        <v>218</v>
      </c>
      <c r="B207" t="s">
        <v>195</v>
      </c>
      <c r="C207">
        <v>37.4</v>
      </c>
      <c r="D207" t="s">
        <v>196</v>
      </c>
      <c r="E207" t="s">
        <v>2</v>
      </c>
      <c r="F207" t="s">
        <v>2</v>
      </c>
      <c r="G207" t="s">
        <v>2</v>
      </c>
      <c r="H207" t="s">
        <v>2</v>
      </c>
      <c r="I207">
        <v>2.22</v>
      </c>
      <c r="J207">
        <v>1.313641</v>
      </c>
      <c r="K207">
        <v>1.30872</v>
      </c>
      <c r="L207">
        <v>0.009323822</v>
      </c>
      <c r="M207">
        <v>12.3</v>
      </c>
      <c r="N207">
        <v>16</v>
      </c>
      <c r="O207">
        <v>28.5</v>
      </c>
      <c r="P207">
        <v>26.1</v>
      </c>
      <c r="Q207">
        <v>2.4</v>
      </c>
      <c r="R207">
        <v>23.082</v>
      </c>
      <c r="S207">
        <v>2.3</v>
      </c>
      <c r="T207">
        <v>23.368</v>
      </c>
      <c r="U207">
        <v>24.62</v>
      </c>
      <c r="V207">
        <v>2.89</v>
      </c>
      <c r="W207">
        <v>7536</v>
      </c>
    </row>
    <row r="208" spans="1:23" ht="12.75">
      <c r="A208" t="s">
        <v>219</v>
      </c>
      <c r="B208" t="s">
        <v>195</v>
      </c>
      <c r="C208">
        <v>59.28</v>
      </c>
      <c r="D208" t="s">
        <v>196</v>
      </c>
      <c r="E208" t="s">
        <v>2</v>
      </c>
      <c r="F208" t="s">
        <v>2</v>
      </c>
      <c r="G208" t="s">
        <v>2</v>
      </c>
      <c r="H208" t="s">
        <v>2</v>
      </c>
      <c r="I208">
        <v>1.68</v>
      </c>
      <c r="J208">
        <v>2.115303</v>
      </c>
      <c r="K208">
        <v>2.112321</v>
      </c>
      <c r="L208">
        <v>0.0044108492</v>
      </c>
      <c r="M208">
        <v>6.9</v>
      </c>
      <c r="N208">
        <v>8.3</v>
      </c>
      <c r="O208">
        <v>34</v>
      </c>
      <c r="P208">
        <v>31.8</v>
      </c>
      <c r="Q208">
        <v>2.2</v>
      </c>
      <c r="R208">
        <v>17.538</v>
      </c>
      <c r="S208">
        <v>0.4</v>
      </c>
      <c r="T208">
        <v>21.396</v>
      </c>
      <c r="U208">
        <v>23.16</v>
      </c>
      <c r="V208">
        <v>2.79</v>
      </c>
      <c r="W208">
        <v>13451</v>
      </c>
    </row>
    <row r="209" spans="1:23" ht="12.75">
      <c r="A209" t="s">
        <v>220</v>
      </c>
      <c r="B209" t="s">
        <v>195</v>
      </c>
      <c r="C209">
        <v>47.41</v>
      </c>
      <c r="D209" t="s">
        <v>196</v>
      </c>
      <c r="E209" t="s">
        <v>2</v>
      </c>
      <c r="F209" t="s">
        <v>2</v>
      </c>
      <c r="G209" t="s">
        <v>2</v>
      </c>
      <c r="H209" t="s">
        <v>2</v>
      </c>
      <c r="I209">
        <v>1.55</v>
      </c>
      <c r="J209">
        <v>1.575531</v>
      </c>
      <c r="K209">
        <v>1.57251</v>
      </c>
      <c r="L209">
        <v>0.0075418604</v>
      </c>
      <c r="M209">
        <v>9.1</v>
      </c>
      <c r="N209">
        <v>11</v>
      </c>
      <c r="O209">
        <v>26</v>
      </c>
      <c r="P209">
        <v>22.4</v>
      </c>
      <c r="Q209">
        <v>3.6</v>
      </c>
      <c r="R209">
        <v>17.484</v>
      </c>
      <c r="S209">
        <v>10.4</v>
      </c>
      <c r="T209">
        <v>27.113</v>
      </c>
      <c r="U209">
        <v>28.49</v>
      </c>
      <c r="V209">
        <v>3.62</v>
      </c>
      <c r="W209">
        <v>14864</v>
      </c>
    </row>
    <row r="210" spans="1:23" ht="12.75">
      <c r="A210" t="s">
        <v>221</v>
      </c>
      <c r="B210" t="s">
        <v>195</v>
      </c>
      <c r="C210">
        <v>51.51</v>
      </c>
      <c r="D210" t="s">
        <v>196</v>
      </c>
      <c r="E210" t="s">
        <v>2</v>
      </c>
      <c r="F210" t="s">
        <v>2</v>
      </c>
      <c r="G210" t="s">
        <v>2</v>
      </c>
      <c r="H210" t="s">
        <v>2</v>
      </c>
      <c r="I210">
        <v>1.89</v>
      </c>
      <c r="J210">
        <v>1.807857</v>
      </c>
      <c r="K210">
        <v>1.80438</v>
      </c>
      <c r="L210">
        <v>0.0031697504</v>
      </c>
      <c r="M210">
        <v>12.1</v>
      </c>
      <c r="N210">
        <v>14</v>
      </c>
      <c r="O210">
        <v>28.4</v>
      </c>
      <c r="P210">
        <v>26.4</v>
      </c>
      <c r="Q210">
        <v>2</v>
      </c>
      <c r="R210">
        <v>19.246</v>
      </c>
      <c r="S210">
        <v>1.7</v>
      </c>
      <c r="T210">
        <v>18.684</v>
      </c>
      <c r="U210">
        <v>17.92</v>
      </c>
      <c r="V210">
        <v>2.22</v>
      </c>
      <c r="W210">
        <v>11237</v>
      </c>
    </row>
    <row r="211" spans="1:23" ht="12.75">
      <c r="A211" t="s">
        <v>222</v>
      </c>
      <c r="B211" t="s">
        <v>200</v>
      </c>
      <c r="C211">
        <v>34.36</v>
      </c>
      <c r="D211" t="s">
        <v>196</v>
      </c>
      <c r="E211" t="s">
        <v>2</v>
      </c>
      <c r="F211" t="s">
        <v>2</v>
      </c>
      <c r="G211" t="s">
        <v>2</v>
      </c>
      <c r="H211" t="s">
        <v>2</v>
      </c>
      <c r="I211">
        <v>1.84</v>
      </c>
      <c r="J211">
        <v>2.053792</v>
      </c>
      <c r="K211">
        <v>2.048592</v>
      </c>
      <c r="L211" t="s">
        <v>2</v>
      </c>
      <c r="M211">
        <v>12.6</v>
      </c>
      <c r="N211">
        <v>15.1</v>
      </c>
      <c r="O211">
        <v>28.7</v>
      </c>
      <c r="P211">
        <v>26</v>
      </c>
      <c r="Q211">
        <v>2.7</v>
      </c>
      <c r="R211">
        <v>21.748</v>
      </c>
      <c r="S211">
        <v>3.9</v>
      </c>
      <c r="T211">
        <v>18.884</v>
      </c>
      <c r="U211">
        <v>22.75</v>
      </c>
      <c r="V211">
        <v>2.49</v>
      </c>
      <c r="W211">
        <v>16570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Tertilt</dc:creator>
  <cp:keywords/>
  <dc:description/>
  <cp:lastModifiedBy>Michele Tertilt</cp:lastModifiedBy>
  <dcterms:created xsi:type="dcterms:W3CDTF">2005-08-05T18:32:01Z</dcterms:created>
  <dcterms:modified xsi:type="dcterms:W3CDTF">2005-08-30T17:53:56Z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